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dotietz/Documents/OneDrive JVB/Graduierende/"/>
    </mc:Choice>
  </mc:AlternateContent>
  <xr:revisionPtr revIDLastSave="0" documentId="8_{9A9E2858-1CD1-F84F-B35B-D91B07AA2CC9}" xr6:coauthVersionLast="47" xr6:coauthVersionMax="47" xr10:uidLastSave="{00000000-0000-0000-0000-000000000000}"/>
  <bookViews>
    <workbookView xWindow="3560" yWindow="2720" windowWidth="27840" windowHeight="16740" xr2:uid="{C1137730-8267-F347-9936-8279521FBE97}"/>
  </bookViews>
  <sheets>
    <sheet name="Graduierende JVB Stand 22.05.26" sheetId="1" r:id="rId1"/>
  </sheets>
  <definedNames>
    <definedName name="_xlnm._FilterDatabase" localSheetId="0" hidden="1">'Graduierende JVB Stand 22.05.26'!$A$1:$G$205</definedName>
    <definedName name="_xlnm.Print_Area" localSheetId="0">'Graduierende JVB Stand 22.05.26'!$A$1:$G$216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216" i="1" l="1"/>
  <c r="J216" i="1"/>
  <c r="I216" i="1"/>
  <c r="K215" i="1"/>
  <c r="J215" i="1"/>
  <c r="I215" i="1"/>
  <c r="K214" i="1"/>
  <c r="J214" i="1"/>
  <c r="I214" i="1"/>
  <c r="K213" i="1"/>
  <c r="J213" i="1"/>
  <c r="I213" i="1"/>
  <c r="K212" i="1"/>
  <c r="J212" i="1"/>
  <c r="I212" i="1"/>
  <c r="K211" i="1"/>
  <c r="J211" i="1"/>
  <c r="I211" i="1"/>
  <c r="K210" i="1"/>
  <c r="J210" i="1"/>
  <c r="I210" i="1"/>
  <c r="K209" i="1"/>
  <c r="J209" i="1"/>
  <c r="I209" i="1"/>
  <c r="K208" i="1"/>
  <c r="J208" i="1"/>
  <c r="I208" i="1"/>
  <c r="K207" i="1"/>
  <c r="J207" i="1"/>
  <c r="I207" i="1"/>
  <c r="K206" i="1"/>
  <c r="J206" i="1"/>
  <c r="I206" i="1"/>
  <c r="K205" i="1"/>
  <c r="J205" i="1"/>
  <c r="I205" i="1"/>
  <c r="K204" i="1"/>
  <c r="J204" i="1"/>
  <c r="I204" i="1"/>
  <c r="K203" i="1"/>
  <c r="J203" i="1"/>
  <c r="I203" i="1"/>
  <c r="K202" i="1"/>
  <c r="J202" i="1"/>
  <c r="I202" i="1"/>
  <c r="K201" i="1"/>
  <c r="J201" i="1"/>
  <c r="I201" i="1"/>
  <c r="K200" i="1"/>
  <c r="J200" i="1"/>
  <c r="I200" i="1"/>
  <c r="K199" i="1"/>
  <c r="J199" i="1"/>
  <c r="I199" i="1"/>
  <c r="K198" i="1"/>
  <c r="J198" i="1"/>
  <c r="I198" i="1"/>
  <c r="K197" i="1"/>
  <c r="J197" i="1"/>
  <c r="I197" i="1"/>
  <c r="K196" i="1"/>
  <c r="J196" i="1"/>
  <c r="I196" i="1"/>
  <c r="K195" i="1"/>
  <c r="J195" i="1"/>
  <c r="I195" i="1"/>
  <c r="K194" i="1"/>
  <c r="J194" i="1"/>
  <c r="I194" i="1"/>
  <c r="K193" i="1"/>
  <c r="J193" i="1"/>
  <c r="I193" i="1"/>
  <c r="K192" i="1"/>
  <c r="J192" i="1"/>
  <c r="I192" i="1"/>
  <c r="K191" i="1"/>
  <c r="J191" i="1"/>
  <c r="I191" i="1"/>
  <c r="K190" i="1"/>
  <c r="J190" i="1"/>
  <c r="I190" i="1"/>
  <c r="K189" i="1"/>
  <c r="J189" i="1"/>
  <c r="I189" i="1"/>
  <c r="K188" i="1"/>
  <c r="J188" i="1"/>
  <c r="I188" i="1"/>
  <c r="K187" i="1"/>
  <c r="J187" i="1"/>
  <c r="I187" i="1"/>
  <c r="K186" i="1"/>
  <c r="J186" i="1"/>
  <c r="I186" i="1"/>
  <c r="K185" i="1"/>
  <c r="J185" i="1"/>
  <c r="I185" i="1"/>
  <c r="K184" i="1"/>
  <c r="J184" i="1"/>
  <c r="I184" i="1"/>
  <c r="K183" i="1"/>
  <c r="J183" i="1"/>
  <c r="I183" i="1"/>
  <c r="K182" i="1"/>
  <c r="J182" i="1"/>
  <c r="I182" i="1"/>
  <c r="K181" i="1"/>
  <c r="J181" i="1"/>
  <c r="I181" i="1"/>
  <c r="K180" i="1"/>
  <c r="J180" i="1"/>
  <c r="I180" i="1"/>
  <c r="K179" i="1"/>
  <c r="J179" i="1"/>
  <c r="I179" i="1"/>
  <c r="K178" i="1"/>
  <c r="J178" i="1"/>
  <c r="I178" i="1"/>
  <c r="K177" i="1"/>
  <c r="J177" i="1"/>
  <c r="I177" i="1"/>
  <c r="K176" i="1"/>
  <c r="J176" i="1"/>
  <c r="I176" i="1"/>
  <c r="K175" i="1"/>
  <c r="J175" i="1"/>
  <c r="I175" i="1"/>
  <c r="K174" i="1"/>
  <c r="J174" i="1"/>
  <c r="I174" i="1"/>
  <c r="K173" i="1"/>
  <c r="J173" i="1"/>
  <c r="I173" i="1"/>
  <c r="K172" i="1"/>
  <c r="J172" i="1"/>
  <c r="I172" i="1"/>
  <c r="K171" i="1"/>
  <c r="J171" i="1"/>
  <c r="I171" i="1"/>
  <c r="K170" i="1"/>
  <c r="J170" i="1"/>
  <c r="I170" i="1"/>
  <c r="K169" i="1"/>
  <c r="J169" i="1"/>
  <c r="I169" i="1"/>
  <c r="K168" i="1"/>
  <c r="J168" i="1"/>
  <c r="I168" i="1"/>
  <c r="K167" i="1"/>
  <c r="J167" i="1"/>
  <c r="I167" i="1"/>
  <c r="K166" i="1"/>
  <c r="J166" i="1"/>
  <c r="I166" i="1"/>
  <c r="K165" i="1"/>
  <c r="J165" i="1"/>
  <c r="I165" i="1"/>
  <c r="K164" i="1"/>
  <c r="J164" i="1"/>
  <c r="I164" i="1"/>
  <c r="K163" i="1"/>
  <c r="J163" i="1"/>
  <c r="I163" i="1"/>
  <c r="K162" i="1"/>
  <c r="J162" i="1"/>
  <c r="I162" i="1"/>
  <c r="K161" i="1"/>
  <c r="J161" i="1"/>
  <c r="I161" i="1"/>
  <c r="K160" i="1"/>
  <c r="J160" i="1"/>
  <c r="I160" i="1"/>
  <c r="K159" i="1"/>
  <c r="J159" i="1"/>
  <c r="I159" i="1"/>
  <c r="K158" i="1"/>
  <c r="J158" i="1"/>
  <c r="I158" i="1"/>
  <c r="K157" i="1"/>
  <c r="J157" i="1"/>
  <c r="I157" i="1"/>
  <c r="K156" i="1"/>
  <c r="J156" i="1"/>
  <c r="I156" i="1"/>
  <c r="K155" i="1"/>
  <c r="J155" i="1"/>
  <c r="I155" i="1"/>
  <c r="K154" i="1"/>
  <c r="J154" i="1"/>
  <c r="I154" i="1"/>
  <c r="K153" i="1"/>
  <c r="J153" i="1"/>
  <c r="I153" i="1"/>
  <c r="K152" i="1"/>
  <c r="J152" i="1"/>
  <c r="I152" i="1"/>
  <c r="K151" i="1"/>
  <c r="J151" i="1"/>
  <c r="I151" i="1"/>
  <c r="K150" i="1"/>
  <c r="J150" i="1"/>
  <c r="I150" i="1"/>
  <c r="K149" i="1"/>
  <c r="J149" i="1"/>
  <c r="I149" i="1"/>
  <c r="K148" i="1"/>
  <c r="J148" i="1"/>
  <c r="I148" i="1"/>
  <c r="K147" i="1"/>
  <c r="J147" i="1"/>
  <c r="I147" i="1"/>
  <c r="K146" i="1"/>
  <c r="J146" i="1"/>
  <c r="I146" i="1"/>
  <c r="K145" i="1"/>
  <c r="J145" i="1"/>
  <c r="I145" i="1"/>
  <c r="K144" i="1"/>
  <c r="J144" i="1"/>
  <c r="I144" i="1"/>
  <c r="K143" i="1"/>
  <c r="J143" i="1"/>
  <c r="I143" i="1"/>
  <c r="K142" i="1"/>
  <c r="J142" i="1"/>
  <c r="I142" i="1"/>
  <c r="K141" i="1"/>
  <c r="J141" i="1"/>
  <c r="I141" i="1"/>
  <c r="K140" i="1"/>
  <c r="J140" i="1"/>
  <c r="I140" i="1"/>
  <c r="K139" i="1"/>
  <c r="J139" i="1"/>
  <c r="I139" i="1"/>
  <c r="K138" i="1"/>
  <c r="J138" i="1"/>
  <c r="I138" i="1"/>
  <c r="K137" i="1"/>
  <c r="J137" i="1"/>
  <c r="I137" i="1"/>
  <c r="K136" i="1"/>
  <c r="J136" i="1"/>
  <c r="I136" i="1"/>
  <c r="K135" i="1"/>
  <c r="J135" i="1"/>
  <c r="I135" i="1"/>
  <c r="K134" i="1"/>
  <c r="J134" i="1"/>
  <c r="I134" i="1"/>
  <c r="K133" i="1"/>
  <c r="J133" i="1"/>
  <c r="I133" i="1"/>
  <c r="K132" i="1"/>
  <c r="J132" i="1"/>
  <c r="I132" i="1"/>
  <c r="K131" i="1"/>
  <c r="J131" i="1"/>
  <c r="I131" i="1"/>
  <c r="K130" i="1"/>
  <c r="J130" i="1"/>
  <c r="I130" i="1"/>
  <c r="K129" i="1"/>
  <c r="J129" i="1"/>
  <c r="I129" i="1"/>
  <c r="K128" i="1"/>
  <c r="J128" i="1"/>
  <c r="I128" i="1"/>
  <c r="K127" i="1"/>
  <c r="J127" i="1"/>
  <c r="I127" i="1"/>
  <c r="K126" i="1"/>
  <c r="J126" i="1"/>
  <c r="I126" i="1"/>
  <c r="K125" i="1"/>
  <c r="J125" i="1"/>
  <c r="I125" i="1"/>
  <c r="K124" i="1"/>
  <c r="J124" i="1"/>
  <c r="I124" i="1"/>
  <c r="K123" i="1"/>
  <c r="J123" i="1"/>
  <c r="I123" i="1"/>
  <c r="K122" i="1"/>
  <c r="J122" i="1"/>
  <c r="I122" i="1"/>
  <c r="K121" i="1"/>
  <c r="J121" i="1"/>
  <c r="I121" i="1"/>
  <c r="K120" i="1"/>
  <c r="J120" i="1"/>
  <c r="I120" i="1"/>
  <c r="K119" i="1"/>
  <c r="J119" i="1"/>
  <c r="I119" i="1"/>
  <c r="K118" i="1"/>
  <c r="J118" i="1"/>
  <c r="I118" i="1"/>
  <c r="K117" i="1"/>
  <c r="J117" i="1"/>
  <c r="I117" i="1"/>
  <c r="K116" i="1"/>
  <c r="J116" i="1"/>
  <c r="I116" i="1"/>
  <c r="K115" i="1"/>
  <c r="J115" i="1"/>
  <c r="I115" i="1"/>
  <c r="K114" i="1"/>
  <c r="J114" i="1"/>
  <c r="I114" i="1"/>
  <c r="K113" i="1"/>
  <c r="J113" i="1"/>
  <c r="I113" i="1"/>
  <c r="K112" i="1"/>
  <c r="J112" i="1"/>
  <c r="I112" i="1"/>
  <c r="K111" i="1"/>
  <c r="J111" i="1"/>
  <c r="I111" i="1"/>
  <c r="K110" i="1"/>
  <c r="J110" i="1"/>
  <c r="I110" i="1"/>
  <c r="K109" i="1"/>
  <c r="J109" i="1"/>
  <c r="I109" i="1"/>
  <c r="K108" i="1"/>
  <c r="J108" i="1"/>
  <c r="I108" i="1"/>
  <c r="K107" i="1"/>
  <c r="J107" i="1"/>
  <c r="I107" i="1"/>
  <c r="K106" i="1"/>
  <c r="J106" i="1"/>
  <c r="I106" i="1"/>
  <c r="K105" i="1"/>
  <c r="J105" i="1"/>
  <c r="I105" i="1"/>
  <c r="K104" i="1"/>
  <c r="J104" i="1"/>
  <c r="I104" i="1"/>
  <c r="K103" i="1"/>
  <c r="J103" i="1"/>
  <c r="I103" i="1"/>
  <c r="K102" i="1"/>
  <c r="J102" i="1"/>
  <c r="I102" i="1"/>
  <c r="K101" i="1"/>
  <c r="J101" i="1"/>
  <c r="I101" i="1"/>
  <c r="K100" i="1"/>
  <c r="J100" i="1"/>
  <c r="I100" i="1"/>
  <c r="K99" i="1"/>
  <c r="J99" i="1"/>
  <c r="I99" i="1"/>
  <c r="K98" i="1"/>
  <c r="J98" i="1"/>
  <c r="I98" i="1"/>
  <c r="K97" i="1"/>
  <c r="J97" i="1"/>
  <c r="I97" i="1"/>
  <c r="K96" i="1"/>
  <c r="J96" i="1"/>
  <c r="I96" i="1"/>
  <c r="K95" i="1"/>
  <c r="J95" i="1"/>
  <c r="I95" i="1"/>
  <c r="K94" i="1"/>
  <c r="J94" i="1"/>
  <c r="I94" i="1"/>
  <c r="K93" i="1"/>
  <c r="J93" i="1"/>
  <c r="I93" i="1"/>
  <c r="K92" i="1"/>
  <c r="J92" i="1"/>
  <c r="I92" i="1"/>
  <c r="K91" i="1"/>
  <c r="J91" i="1"/>
  <c r="I91" i="1"/>
  <c r="K90" i="1"/>
  <c r="J90" i="1"/>
  <c r="I90" i="1"/>
  <c r="K89" i="1"/>
  <c r="J89" i="1"/>
  <c r="I89" i="1"/>
  <c r="K88" i="1"/>
  <c r="J88" i="1"/>
  <c r="I88" i="1"/>
  <c r="K87" i="1"/>
  <c r="J87" i="1"/>
  <c r="I87" i="1"/>
  <c r="K86" i="1"/>
  <c r="J86" i="1"/>
  <c r="I86" i="1"/>
  <c r="K85" i="1"/>
  <c r="J85" i="1"/>
  <c r="I85" i="1"/>
  <c r="K84" i="1"/>
  <c r="J84" i="1"/>
  <c r="I84" i="1"/>
  <c r="K83" i="1"/>
  <c r="J83" i="1"/>
  <c r="I83" i="1"/>
  <c r="K82" i="1"/>
  <c r="J82" i="1"/>
  <c r="I82" i="1"/>
  <c r="K81" i="1"/>
  <c r="J81" i="1"/>
  <c r="I81" i="1"/>
  <c r="K80" i="1"/>
  <c r="J80" i="1"/>
  <c r="I80" i="1"/>
  <c r="K79" i="1"/>
  <c r="J79" i="1"/>
  <c r="I79" i="1"/>
  <c r="K78" i="1"/>
  <c r="J78" i="1"/>
  <c r="I78" i="1"/>
  <c r="K77" i="1"/>
  <c r="J77" i="1"/>
  <c r="I77" i="1"/>
  <c r="K76" i="1"/>
  <c r="J76" i="1"/>
  <c r="I76" i="1"/>
  <c r="K75" i="1"/>
  <c r="J75" i="1"/>
  <c r="I75" i="1"/>
  <c r="K74" i="1"/>
  <c r="J74" i="1"/>
  <c r="I74" i="1"/>
  <c r="K73" i="1"/>
  <c r="J73" i="1"/>
  <c r="I73" i="1"/>
  <c r="K72" i="1"/>
  <c r="J72" i="1"/>
  <c r="I72" i="1"/>
  <c r="K71" i="1"/>
  <c r="J71" i="1"/>
  <c r="I71" i="1"/>
  <c r="K70" i="1"/>
  <c r="J70" i="1"/>
  <c r="I70" i="1"/>
  <c r="K69" i="1"/>
  <c r="J69" i="1"/>
  <c r="I69" i="1"/>
  <c r="K68" i="1"/>
  <c r="J68" i="1"/>
  <c r="I68" i="1"/>
  <c r="K67" i="1"/>
  <c r="J67" i="1"/>
  <c r="I67" i="1"/>
  <c r="K66" i="1"/>
  <c r="J66" i="1"/>
  <c r="I66" i="1"/>
  <c r="K65" i="1"/>
  <c r="J65" i="1"/>
  <c r="I65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7" i="1"/>
  <c r="J7" i="1"/>
  <c r="I7" i="1"/>
  <c r="K6" i="1"/>
  <c r="J6" i="1"/>
  <c r="I6" i="1"/>
  <c r="K5" i="1"/>
  <c r="J5" i="1"/>
  <c r="I5" i="1"/>
  <c r="K4" i="1"/>
  <c r="J4" i="1"/>
  <c r="I4" i="1"/>
  <c r="K3" i="1"/>
  <c r="J3" i="1"/>
  <c r="I3" i="1"/>
  <c r="K2" i="1"/>
  <c r="J2" i="1"/>
  <c r="I2" i="1"/>
</calcChain>
</file>

<file path=xl/sharedStrings.xml><?xml version="1.0" encoding="utf-8"?>
<sst xmlns="http://schemas.openxmlformats.org/spreadsheetml/2006/main" count="1111" uniqueCount="443">
  <si>
    <t xml:space="preserve"> Anrede  </t>
  </si>
  <si>
    <t>Vorname</t>
  </si>
  <si>
    <t>Name</t>
  </si>
  <si>
    <t>PW gültig bis</t>
  </si>
  <si>
    <t>Verein</t>
  </si>
  <si>
    <t>Grad.DJB</t>
  </si>
  <si>
    <t>Liz.-Nr.</t>
  </si>
  <si>
    <t>Herr</t>
  </si>
  <si>
    <t>Andreas</t>
  </si>
  <si>
    <t>Adam</t>
  </si>
  <si>
    <t>Kampfsportschule im Klostergarten e.V.</t>
  </si>
  <si>
    <t>2. Dan</t>
  </si>
  <si>
    <t>Heiko</t>
  </si>
  <si>
    <t>Aepfler</t>
  </si>
  <si>
    <t>PSV Olympia e.V.</t>
  </si>
  <si>
    <t>1. Dan</t>
  </si>
  <si>
    <t>Jonathan</t>
  </si>
  <si>
    <t>Andree</t>
  </si>
  <si>
    <t>VfL Zehlendorf e.V.</t>
  </si>
  <si>
    <t>ruhend (Probe)</t>
  </si>
  <si>
    <t>Mitsuyoshi</t>
  </si>
  <si>
    <t>Aoki</t>
  </si>
  <si>
    <t>Kokugikan</t>
  </si>
  <si>
    <t>6. Dan</t>
  </si>
  <si>
    <t>Frau</t>
  </si>
  <si>
    <t>Sonja</t>
  </si>
  <si>
    <t>Austermühle</t>
  </si>
  <si>
    <t xml:space="preserve">Xin Wu Dao Men e.V. </t>
  </si>
  <si>
    <t>Probe</t>
  </si>
  <si>
    <t>Dirk</t>
  </si>
  <si>
    <t>Balke</t>
  </si>
  <si>
    <t>Sportfreunde Kladow e.V.</t>
  </si>
  <si>
    <t>3. Dan</t>
  </si>
  <si>
    <t>Lina</t>
  </si>
  <si>
    <t>Ralph</t>
  </si>
  <si>
    <t>Bartel</t>
  </si>
  <si>
    <t>BSG Berliner Feuerwehr e.V.</t>
  </si>
  <si>
    <t>5. Dan</t>
  </si>
  <si>
    <t>Sven</t>
  </si>
  <si>
    <t>Bartholomae</t>
  </si>
  <si>
    <t>Marco</t>
  </si>
  <si>
    <t>Beischmidt</t>
  </si>
  <si>
    <t>BC Randori Berlin e.V.</t>
  </si>
  <si>
    <t>Andrea</t>
  </si>
  <si>
    <t>Benkert</t>
  </si>
  <si>
    <t>SV Luftfahrt Berlin e.V.</t>
  </si>
  <si>
    <t>Uwe</t>
  </si>
  <si>
    <t xml:space="preserve">Biedermann </t>
  </si>
  <si>
    <t>SC Charis 02 e.V.</t>
  </si>
  <si>
    <t>Jens-Peter</t>
  </si>
  <si>
    <t>Bischof</t>
  </si>
  <si>
    <t>Antje</t>
  </si>
  <si>
    <t>Blanck</t>
  </si>
  <si>
    <t>Martin</t>
  </si>
  <si>
    <t>Bock</t>
  </si>
  <si>
    <t>SC Bushido e.V.</t>
  </si>
  <si>
    <t>4. Dan</t>
  </si>
  <si>
    <t>Edina</t>
  </si>
  <si>
    <t>Bognar</t>
  </si>
  <si>
    <t>TSV Spandau 1860 e.V.</t>
  </si>
  <si>
    <t>Herr Dr.</t>
  </si>
  <si>
    <t>Sebastian</t>
  </si>
  <si>
    <t>Bognár</t>
  </si>
  <si>
    <t>SC Lotos Berlin e.V.</t>
  </si>
  <si>
    <t>Wolfgang</t>
  </si>
  <si>
    <t>Bohnsack</t>
  </si>
  <si>
    <t>BC Berlin e.V.</t>
  </si>
  <si>
    <t>Xavier</t>
  </si>
  <si>
    <t>Bourrellier</t>
  </si>
  <si>
    <t>Bertram</t>
  </si>
  <si>
    <t>Bracher</t>
  </si>
  <si>
    <t>VfL Tegel 1891 e.V.</t>
  </si>
  <si>
    <t>Roland</t>
  </si>
  <si>
    <t>Brenke-Reali</t>
  </si>
  <si>
    <t>TSV Rudow 1888 e.V.</t>
  </si>
  <si>
    <t>Quang Dat</t>
  </si>
  <si>
    <t>Bui</t>
  </si>
  <si>
    <t>1. Kyu</t>
  </si>
  <si>
    <t>Reinhard</t>
  </si>
  <si>
    <t>Bunk</t>
  </si>
  <si>
    <t>Paul</t>
  </si>
  <si>
    <t>Dämpfert</t>
  </si>
  <si>
    <t>Sport-Dojo Berlin e.V.</t>
  </si>
  <si>
    <t>Marcel</t>
  </si>
  <si>
    <t>Dannemann</t>
  </si>
  <si>
    <t>1. Judo-Club Märkisches Viertel 1968 e. V.</t>
  </si>
  <si>
    <t>Paiman</t>
  </si>
  <si>
    <t>Davarifard</t>
  </si>
  <si>
    <t>Frank</t>
  </si>
  <si>
    <t>Delorme</t>
  </si>
  <si>
    <t>Judoverein Pankow e.V.</t>
  </si>
  <si>
    <t>Matthias</t>
  </si>
  <si>
    <t>Dietsch</t>
  </si>
  <si>
    <t xml:space="preserve">Polizei-Sportverein Berlin e.V. </t>
  </si>
  <si>
    <t>Tobias</t>
  </si>
  <si>
    <t>Dobberphul</t>
  </si>
  <si>
    <t>Sportclub Siemensstadt Berlin e.V.</t>
  </si>
  <si>
    <t>Jessica</t>
  </si>
  <si>
    <t>Jörg</t>
  </si>
  <si>
    <t>Dommel</t>
  </si>
  <si>
    <t>Torsten</t>
  </si>
  <si>
    <t>Ebersbach</t>
  </si>
  <si>
    <t>Christoph</t>
  </si>
  <si>
    <t>Eckert</t>
  </si>
  <si>
    <t>Franz</t>
  </si>
  <si>
    <t>Edlinger</t>
  </si>
  <si>
    <t>SC Berlin e.V.</t>
  </si>
  <si>
    <t>7. Dan</t>
  </si>
  <si>
    <t>Thomas</t>
  </si>
  <si>
    <t>Erdmann</t>
  </si>
  <si>
    <t xml:space="preserve">BC Randori Berlin e.V. </t>
  </si>
  <si>
    <t>Robert</t>
  </si>
  <si>
    <t>Ernst</t>
  </si>
  <si>
    <t>Rainer</t>
  </si>
  <si>
    <t>Falkenberg</t>
  </si>
  <si>
    <t>Erster Berliner Judo Club 1922 e.V</t>
  </si>
  <si>
    <t>Sabrina</t>
  </si>
  <si>
    <t>Feld</t>
  </si>
  <si>
    <t>Sascha</t>
  </si>
  <si>
    <t>Feller</t>
  </si>
  <si>
    <t>ShidoSha Dojo Berlin e.V.</t>
  </si>
  <si>
    <t>Niklas</t>
  </si>
  <si>
    <t>Fink</t>
  </si>
  <si>
    <t>Lena</t>
  </si>
  <si>
    <t>Fischer</t>
  </si>
  <si>
    <t xml:space="preserve">DJK Süd Berlin e.V. </t>
  </si>
  <si>
    <t>Mirko</t>
  </si>
  <si>
    <t>Föllen</t>
  </si>
  <si>
    <t>Merlin</t>
  </si>
  <si>
    <t>Geelhaar</t>
  </si>
  <si>
    <t>2. Kyu</t>
  </si>
  <si>
    <t>Manuel</t>
  </si>
  <si>
    <t>Jochen</t>
  </si>
  <si>
    <t>Gley</t>
  </si>
  <si>
    <t>SG Fernsehen e.V.</t>
  </si>
  <si>
    <t>Michelle</t>
  </si>
  <si>
    <t>Goschin</t>
  </si>
  <si>
    <t>BC Samurai Berlin e.V.</t>
  </si>
  <si>
    <t>Gruhlich</t>
  </si>
  <si>
    <t>Judo Team Berlin e.V.</t>
  </si>
  <si>
    <t>Enrico</t>
  </si>
  <si>
    <t>Günther</t>
  </si>
  <si>
    <t>David</t>
  </si>
  <si>
    <t>Haase</t>
  </si>
  <si>
    <t>Hendrik</t>
  </si>
  <si>
    <t>Habermann</t>
  </si>
  <si>
    <t>ruhend (32)</t>
  </si>
  <si>
    <t>Max</t>
  </si>
  <si>
    <t>Hahnewald</t>
  </si>
  <si>
    <t>Olaf</t>
  </si>
  <si>
    <t>Hampe</t>
  </si>
  <si>
    <t>Härtig</t>
  </si>
  <si>
    <t>Kampfsport-Club Obi e.V.</t>
  </si>
  <si>
    <t>Vivian</t>
  </si>
  <si>
    <t>Hauenstein</t>
  </si>
  <si>
    <t>Franziska</t>
  </si>
  <si>
    <t>Helbig</t>
  </si>
  <si>
    <t xml:space="preserve">TuS Hellersdorf 88 e.V. </t>
  </si>
  <si>
    <t>Hensel</t>
  </si>
  <si>
    <t>Kristina</t>
  </si>
  <si>
    <t>Heuer</t>
  </si>
  <si>
    <t>Horst</t>
  </si>
  <si>
    <t>Hilbig</t>
  </si>
  <si>
    <t xml:space="preserve">BC Berlin e.V. </t>
  </si>
  <si>
    <t>Marcus</t>
  </si>
  <si>
    <t>Hoffmann</t>
  </si>
  <si>
    <t>Alexander</t>
  </si>
  <si>
    <t>Hofmann</t>
  </si>
  <si>
    <t>Hellersdorfer AC Berlin e.V.</t>
  </si>
  <si>
    <t>3. Kyu</t>
  </si>
  <si>
    <t>Eckehard</t>
  </si>
  <si>
    <t>Huschert</t>
  </si>
  <si>
    <t>Fumiko</t>
  </si>
  <si>
    <t>Ikemoto</t>
  </si>
  <si>
    <t>Arvid</t>
  </si>
  <si>
    <t>Jacob</t>
  </si>
  <si>
    <t>Hannah</t>
  </si>
  <si>
    <t>John von Freyend</t>
  </si>
  <si>
    <t>JC ´03 Berlin e.V.</t>
  </si>
  <si>
    <t>Jüttner</t>
  </si>
  <si>
    <t>Kachel</t>
  </si>
  <si>
    <t>TSV GutsMuths 1861 e.V.</t>
  </si>
  <si>
    <t>Hannes</t>
  </si>
  <si>
    <t>Christian</t>
  </si>
  <si>
    <t>Kaczmarek</t>
  </si>
  <si>
    <t>Atilla</t>
  </si>
  <si>
    <t>Karagülle</t>
  </si>
  <si>
    <t>DJK Wilmersdorf e.V.</t>
  </si>
  <si>
    <t>Karnopp</t>
  </si>
  <si>
    <t>Arashi JKC Berlin e.V.</t>
  </si>
  <si>
    <t>Wulf</t>
  </si>
  <si>
    <t>Karstädt</t>
  </si>
  <si>
    <t xml:space="preserve">JKC Nippon e.V. </t>
  </si>
  <si>
    <t>Nicole</t>
  </si>
  <si>
    <t>Kätel</t>
  </si>
  <si>
    <t>SSG Humboldt zu Berlin e.V.</t>
  </si>
  <si>
    <t>Jens</t>
  </si>
  <si>
    <t>Kaufmann</t>
  </si>
  <si>
    <t xml:space="preserve">SC Bushido e.V. </t>
  </si>
  <si>
    <t>Benjamin</t>
  </si>
  <si>
    <t>Kautz</t>
  </si>
  <si>
    <t>Jasmin</t>
  </si>
  <si>
    <t>Kayser</t>
  </si>
  <si>
    <t>Daniel</t>
  </si>
  <si>
    <t>Kerskes</t>
  </si>
  <si>
    <t>Kodokan Berlin e.V.</t>
  </si>
  <si>
    <t>Kleinen</t>
  </si>
  <si>
    <t>Gunnar</t>
  </si>
  <si>
    <t>Klemenz</t>
  </si>
  <si>
    <t>Jean</t>
  </si>
  <si>
    <t>Klemt</t>
  </si>
  <si>
    <t>Sarah</t>
  </si>
  <si>
    <t>Knospe</t>
  </si>
  <si>
    <t>Köckeritz</t>
  </si>
  <si>
    <t>Ingo</t>
  </si>
  <si>
    <t>Köhler</t>
  </si>
  <si>
    <t>Wissem</t>
  </si>
  <si>
    <t>Kordi</t>
  </si>
  <si>
    <t>Daniela</t>
  </si>
  <si>
    <t>Kortmann</t>
  </si>
  <si>
    <t>Paul-Erik</t>
  </si>
  <si>
    <t>Kramkowsky</t>
  </si>
  <si>
    <t>Jan</t>
  </si>
  <si>
    <t>Kretzschmar</t>
  </si>
  <si>
    <t xml:space="preserve">Brigitte </t>
  </si>
  <si>
    <t xml:space="preserve">Kroppenstedt </t>
  </si>
  <si>
    <t>Peter</t>
  </si>
  <si>
    <t>Krüger</t>
  </si>
  <si>
    <t>Berliner Judo Freunde 1955 e.V.</t>
  </si>
  <si>
    <t>Manuela</t>
  </si>
  <si>
    <t>Manfred</t>
  </si>
  <si>
    <t>Künstler</t>
  </si>
  <si>
    <t>ruhend (153)</t>
  </si>
  <si>
    <t>Melanie</t>
  </si>
  <si>
    <t>Lebreton</t>
  </si>
  <si>
    <t>Claudia</t>
  </si>
  <si>
    <t>Emmanuel</t>
  </si>
  <si>
    <t>Ledieu</t>
  </si>
  <si>
    <t>Lehmann</t>
  </si>
  <si>
    <t>Maik</t>
  </si>
  <si>
    <t>Liedtke</t>
  </si>
  <si>
    <t>Ralf</t>
  </si>
  <si>
    <t>Lieske</t>
  </si>
  <si>
    <t>Linke</t>
  </si>
  <si>
    <t>Katja</t>
  </si>
  <si>
    <t>Lüthke</t>
  </si>
  <si>
    <t>Astrid</t>
  </si>
  <si>
    <t>Machulik</t>
  </si>
  <si>
    <t>Stephan</t>
  </si>
  <si>
    <t>Jan-Ole</t>
  </si>
  <si>
    <t xml:space="preserve">Malchow </t>
  </si>
  <si>
    <t>Steffen</t>
  </si>
  <si>
    <t>Markert</t>
  </si>
  <si>
    <t>1. Friedrichshainer Budo-Club 90 e.V.</t>
  </si>
  <si>
    <t>Elija</t>
  </si>
  <si>
    <t>Märkt</t>
  </si>
  <si>
    <t>Dennis</t>
  </si>
  <si>
    <t>Martens</t>
  </si>
  <si>
    <t>Xin Wu Dao Men e.V.</t>
  </si>
  <si>
    <t>Marx</t>
  </si>
  <si>
    <t>Irina</t>
  </si>
  <si>
    <t>Marzok</t>
  </si>
  <si>
    <t>Katharina</t>
  </si>
  <si>
    <t>Johannes</t>
  </si>
  <si>
    <t>Meißner</t>
  </si>
  <si>
    <t>8. Dan</t>
  </si>
  <si>
    <t xml:space="preserve">Antonia </t>
  </si>
  <si>
    <t>Meister</t>
  </si>
  <si>
    <t>Guido</t>
  </si>
  <si>
    <t>Melzer</t>
  </si>
  <si>
    <t>Meyer</t>
  </si>
  <si>
    <t>BSV 1892</t>
  </si>
  <si>
    <t>Jonas</t>
  </si>
  <si>
    <t>Mießner</t>
  </si>
  <si>
    <t>Fiorcen</t>
  </si>
  <si>
    <t>Monterrey Grimm</t>
  </si>
  <si>
    <t>Lorenz</t>
  </si>
  <si>
    <t>Moor</t>
  </si>
  <si>
    <t>Morzinek</t>
  </si>
  <si>
    <t>Lisa</t>
  </si>
  <si>
    <t>Mrozek</t>
  </si>
  <si>
    <t>Müller</t>
  </si>
  <si>
    <t>Mario</t>
  </si>
  <si>
    <t>Muschkowski</t>
  </si>
  <si>
    <t>Tempelhofer Judo Freunde e.V.</t>
  </si>
  <si>
    <t>Michael</t>
  </si>
  <si>
    <t>Nelson</t>
  </si>
  <si>
    <t>Neuber</t>
  </si>
  <si>
    <t xml:space="preserve">TSV 1860 Spandau e.V. </t>
  </si>
  <si>
    <t>Nietner</t>
  </si>
  <si>
    <t>Julia</t>
  </si>
  <si>
    <t>Nitsche</t>
  </si>
  <si>
    <t>Oppen</t>
  </si>
  <si>
    <t>Kaizen Berlin e.V.</t>
  </si>
  <si>
    <t>Pacholleck</t>
  </si>
  <si>
    <t>Vivien</t>
  </si>
  <si>
    <t>Gajus</t>
  </si>
  <si>
    <t>Pagel</t>
  </si>
  <si>
    <t>JKC Nippon e.V.</t>
  </si>
  <si>
    <t>Mirco</t>
  </si>
  <si>
    <t>Patelscheck</t>
  </si>
  <si>
    <t>Turngemeinde in Berlin 1848 e.V.</t>
  </si>
  <si>
    <t>Perner</t>
  </si>
  <si>
    <t>Frau Dr.</t>
  </si>
  <si>
    <t>Kerstin</t>
  </si>
  <si>
    <t>Piske</t>
  </si>
  <si>
    <t>SSV Rotation Berlin e.V.</t>
  </si>
  <si>
    <t>Jayden</t>
  </si>
  <si>
    <t>Pohl</t>
  </si>
  <si>
    <t>Poljak</t>
  </si>
  <si>
    <t>Hajime e.V.</t>
  </si>
  <si>
    <t>Sören</t>
  </si>
  <si>
    <t>Puttkammer</t>
  </si>
  <si>
    <t>Anna</t>
  </si>
  <si>
    <t>Rafaevich</t>
  </si>
  <si>
    <t>Nike</t>
  </si>
  <si>
    <t>Rascher</t>
  </si>
  <si>
    <t>Titus</t>
  </si>
  <si>
    <t>Reiche</t>
  </si>
  <si>
    <t>Thorsten</t>
  </si>
  <si>
    <t>Ressler</t>
  </si>
  <si>
    <t>Rick</t>
  </si>
  <si>
    <t>Janine</t>
  </si>
  <si>
    <t>Riemer</t>
  </si>
  <si>
    <t>Edelgard</t>
  </si>
  <si>
    <t>Rogausch</t>
  </si>
  <si>
    <t>Angela</t>
  </si>
  <si>
    <t>Rohloff</t>
  </si>
  <si>
    <t>Rumpf</t>
  </si>
  <si>
    <t>Alvarr</t>
  </si>
  <si>
    <t>Rutz</t>
  </si>
  <si>
    <t>Nicholas</t>
  </si>
  <si>
    <t>Schäfer-Menchetti</t>
  </si>
  <si>
    <t>Mike</t>
  </si>
  <si>
    <t>Scherfner</t>
  </si>
  <si>
    <t xml:space="preserve">TSV Rudow 1888 e.V. </t>
  </si>
  <si>
    <t>Josef</t>
  </si>
  <si>
    <t>Schnall</t>
  </si>
  <si>
    <t>Roman</t>
  </si>
  <si>
    <t>Schnall Tito</t>
  </si>
  <si>
    <t>Schneider</t>
  </si>
  <si>
    <t>Dietrich</t>
  </si>
  <si>
    <t>Katrin</t>
  </si>
  <si>
    <t>Hanna</t>
  </si>
  <si>
    <t>Scholz</t>
  </si>
  <si>
    <t>Hans-Joachim</t>
  </si>
  <si>
    <t>Schröder</t>
  </si>
  <si>
    <t>SG Frdh. Grün-Weiß 90</t>
  </si>
  <si>
    <t>Schwabe</t>
  </si>
  <si>
    <t>Christiane</t>
  </si>
  <si>
    <t>Schwärmer</t>
  </si>
  <si>
    <t>Laura</t>
  </si>
  <si>
    <t>Schwarzpaul</t>
  </si>
  <si>
    <t xml:space="preserve">Erster Berliner Judo Club 1922 e.V </t>
  </si>
  <si>
    <t>Schwesig</t>
  </si>
  <si>
    <t xml:space="preserve">PSV Olympia e.V. </t>
  </si>
  <si>
    <t>Hussain</t>
  </si>
  <si>
    <t>Shareef</t>
  </si>
  <si>
    <t xml:space="preserve">JC Kano Berlin e.V. </t>
  </si>
  <si>
    <t>Siebert</t>
  </si>
  <si>
    <t>Sielaff</t>
  </si>
  <si>
    <t>Angelique</t>
  </si>
  <si>
    <t>Simon</t>
  </si>
  <si>
    <t>Elke</t>
  </si>
  <si>
    <t xml:space="preserve">TuS Wannsee e.V. </t>
  </si>
  <si>
    <t>Sparmann</t>
  </si>
  <si>
    <t>Lars</t>
  </si>
  <si>
    <t>Sperling</t>
  </si>
  <si>
    <t>Soraya</t>
  </si>
  <si>
    <t>Spickenagel</t>
  </si>
  <si>
    <t>Jakob</t>
  </si>
  <si>
    <t>Spiegel</t>
  </si>
  <si>
    <t>Sprenger</t>
  </si>
  <si>
    <t>Christof</t>
  </si>
  <si>
    <t>Stähler</t>
  </si>
  <si>
    <t>Vladimir</t>
  </si>
  <si>
    <t>Stark</t>
  </si>
  <si>
    <t>Kampf- und Kraftsport Karow e.V.</t>
  </si>
  <si>
    <t>Stebner</t>
  </si>
  <si>
    <t>Steigmann</t>
  </si>
  <si>
    <t>Luisa</t>
  </si>
  <si>
    <t>Patrick</t>
  </si>
  <si>
    <t>Stix</t>
  </si>
  <si>
    <t>Sebastian Ulrich</t>
  </si>
  <si>
    <t>Stobernack</t>
  </si>
  <si>
    <t>Dietmar</t>
  </si>
  <si>
    <t>Strack</t>
  </si>
  <si>
    <t>ruhend (114)</t>
  </si>
  <si>
    <t>Florian</t>
  </si>
  <si>
    <t>Streichan</t>
  </si>
  <si>
    <t>Strobach</t>
  </si>
  <si>
    <t>Anika</t>
  </si>
  <si>
    <t>Strosche</t>
  </si>
  <si>
    <t xml:space="preserve">Hellersdorfer AC Berlin e.V. </t>
  </si>
  <si>
    <t>Fabian</t>
  </si>
  <si>
    <t>Süß</t>
  </si>
  <si>
    <t>Tarun</t>
  </si>
  <si>
    <t>Ronny</t>
  </si>
  <si>
    <t>Teichmann</t>
  </si>
  <si>
    <t>Leonardo</t>
  </si>
  <si>
    <t>Tetzeli von Rosador</t>
  </si>
  <si>
    <t>Tiede</t>
  </si>
  <si>
    <t>Udo</t>
  </si>
  <si>
    <t>Tietz</t>
  </si>
  <si>
    <t>Uhlig</t>
  </si>
  <si>
    <t>Uhlmann</t>
  </si>
  <si>
    <t>Joachim</t>
  </si>
  <si>
    <t>Voigtmann</t>
  </si>
  <si>
    <t>Carsten</t>
  </si>
  <si>
    <t>von Leupoldt</t>
  </si>
  <si>
    <t>Heike</t>
  </si>
  <si>
    <t>von Münchow</t>
  </si>
  <si>
    <t>Juliane</t>
  </si>
  <si>
    <t>Waldeck</t>
  </si>
  <si>
    <t>Wawrzinek</t>
  </si>
  <si>
    <t>Weber</t>
  </si>
  <si>
    <t xml:space="preserve">SC Lotos Berlin e.V. </t>
  </si>
  <si>
    <t>Weiß</t>
  </si>
  <si>
    <t>BC Dento e.V.</t>
  </si>
  <si>
    <t>Wendland</t>
  </si>
  <si>
    <t>BC Senshu e.V.</t>
  </si>
  <si>
    <t>Wernicke</t>
  </si>
  <si>
    <t>Martin Noah</t>
  </si>
  <si>
    <t>Wilkat</t>
  </si>
  <si>
    <t>Wilkens-Hahn</t>
  </si>
  <si>
    <t>Winkler geb. Trispel</t>
  </si>
  <si>
    <t>Silvana</t>
  </si>
  <si>
    <t>Wohlrab</t>
  </si>
  <si>
    <t>Oliver</t>
  </si>
  <si>
    <t>Wolf</t>
  </si>
  <si>
    <t>Kuno</t>
  </si>
  <si>
    <t>Wolff</t>
  </si>
  <si>
    <t>Thilo</t>
  </si>
  <si>
    <t>Wurm</t>
  </si>
  <si>
    <t>Seyed Hesam</t>
  </si>
  <si>
    <t>Zafarani</t>
  </si>
  <si>
    <t>Dieter</t>
  </si>
  <si>
    <t>Zeige</t>
  </si>
  <si>
    <t>Zeilermeier</t>
  </si>
  <si>
    <t>Jason</t>
  </si>
  <si>
    <t>Zemmin</t>
  </si>
  <si>
    <t>Alicia</t>
  </si>
  <si>
    <t>Zillmer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</si>
</sst>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color indexed="22"/>
      <name val="Arial"/>
      <family val="2"/>
    </font>
    <font>
      <sz val="14"/>
      <color rgb="FF000000"/>
      <name val="Arial"/>
      <family val="2"/>
    </font>
    <font>
      <sz val="14"/>
      <color indexed="8"/>
      <name val="Helvetica"/>
      <family val="2"/>
    </font>
    <font>
      <u/>
      <sz val="14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3" borderId="1" xfId="0" applyFont="1" applyFill="1" applyBorder="1" applyAlignment="1">
      <alignment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/>
    <xf numFmtId="0" fontId="5" fillId="0" borderId="1" xfId="0" applyFont="1" applyBorder="1"/>
    <xf numFmtId="0" fontId="6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14" fontId="4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vertical="center"/>
    </xf>
    <xf numFmtId="1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/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14" fontId="2" fillId="0" borderId="2" xfId="0" applyNumberFormat="1" applyFont="1" applyBorder="1" applyAlignment="1">
      <alignment horizontal="center" vertical="center"/>
    </xf>
    <xf numFmtId="0" fontId="4" fillId="0" borderId="2" xfId="0" applyFont="1" applyBorder="1"/>
    <xf numFmtId="0" fontId="2" fillId="0" borderId="3" xfId="0" applyFont="1" applyBorder="1" applyAlignment="1">
      <alignment vertical="center"/>
    </xf>
    <xf numFmtId="14" fontId="2" fillId="0" borderId="3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3" borderId="0" xfId="0" applyFont="1" applyFill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4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right" vertical="center"/>
    </xf>
    <xf numFmtId="14" fontId="2" fillId="3" borderId="3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/>
    </xf>
    <xf numFmtId="0" fontId="2" fillId="5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50DF7-255C-1040-A11E-09BC005B0748}">
  <dimension ref="A1:K216"/>
  <sheetViews>
    <sheetView tabSelected="1" view="pageBreakPreview" zoomScale="60" zoomScaleNormal="135" workbookViewId="0">
      <selection activeCell="E231" sqref="E231"/>
    </sheetView>
  </sheetViews>
  <sheetFormatPr baseColWidth="10" defaultColWidth="10.83203125" defaultRowHeight="18" x14ac:dyDescent="0.2"/>
  <cols>
    <col min="1" max="1" width="13.83203125" style="2" bestFit="1" customWidth="1"/>
    <col min="2" max="2" width="22.33203125" style="2" customWidth="1"/>
    <col min="3" max="3" width="22.5" style="2" bestFit="1" customWidth="1"/>
    <col min="4" max="4" width="21.1640625" style="57" bestFit="1" customWidth="1"/>
    <col min="5" max="5" width="46.5" style="2" bestFit="1" customWidth="1"/>
    <col min="6" max="6" width="12.33203125" style="57" customWidth="1"/>
    <col min="7" max="7" width="17.5" style="58" bestFit="1" customWidth="1"/>
    <col min="8" max="8" width="10.83203125" style="2"/>
    <col min="9" max="9" width="35.6640625" style="3" customWidth="1"/>
    <col min="10" max="10" width="17.83203125" style="4" customWidth="1"/>
    <col min="11" max="11" width="57.33203125" style="3" customWidth="1"/>
    <col min="12" max="16384" width="10.83203125" style="2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11" x14ac:dyDescent="0.2">
      <c r="A2" s="5" t="s">
        <v>7</v>
      </c>
      <c r="B2" s="5" t="s">
        <v>8</v>
      </c>
      <c r="C2" s="5" t="s">
        <v>9</v>
      </c>
      <c r="D2" s="6">
        <v>47848</v>
      </c>
      <c r="E2" s="5" t="s">
        <v>10</v>
      </c>
      <c r="F2" s="7" t="s">
        <v>11</v>
      </c>
      <c r="G2" s="8">
        <v>394</v>
      </c>
      <c r="I2" s="3" t="str">
        <f t="shared" ref="I2:I65" si="0">C2&amp;", "&amp;B2&amp;"/"&amp;G2</f>
        <v>Adam, Andreas/394</v>
      </c>
      <c r="J2" s="4">
        <f t="shared" ref="J2:J65" si="1">G2</f>
        <v>394</v>
      </c>
      <c r="K2" s="3" t="str">
        <f t="shared" ref="K2:K65" si="2">C2&amp;", "&amp;B2</f>
        <v>Adam, Andreas</v>
      </c>
    </row>
    <row r="3" spans="1:11" x14ac:dyDescent="0.2">
      <c r="A3" s="9" t="s">
        <v>7</v>
      </c>
      <c r="B3" s="9" t="s">
        <v>12</v>
      </c>
      <c r="C3" s="9" t="s">
        <v>13</v>
      </c>
      <c r="D3" s="10">
        <v>46387</v>
      </c>
      <c r="E3" s="9" t="s">
        <v>14</v>
      </c>
      <c r="F3" s="11" t="s">
        <v>15</v>
      </c>
      <c r="G3" s="12">
        <v>7</v>
      </c>
      <c r="I3" s="3" t="str">
        <f t="shared" si="0"/>
        <v>Aepfler, Heiko/7</v>
      </c>
      <c r="J3" s="4">
        <f t="shared" si="1"/>
        <v>7</v>
      </c>
      <c r="K3" s="3" t="str">
        <f t="shared" si="2"/>
        <v>Aepfler, Heiko</v>
      </c>
    </row>
    <row r="4" spans="1:11" x14ac:dyDescent="0.2">
      <c r="A4" s="5" t="s">
        <v>7</v>
      </c>
      <c r="B4" s="5" t="s">
        <v>16</v>
      </c>
      <c r="C4" s="5" t="s">
        <v>17</v>
      </c>
      <c r="D4" s="6">
        <v>47118</v>
      </c>
      <c r="E4" s="5" t="s">
        <v>18</v>
      </c>
      <c r="F4" s="7" t="s">
        <v>15</v>
      </c>
      <c r="G4" s="8" t="s">
        <v>19</v>
      </c>
      <c r="I4" s="3" t="str">
        <f t="shared" si="0"/>
        <v>Andree, Jonathan/ruhend (Probe)</v>
      </c>
      <c r="J4" s="4" t="str">
        <f t="shared" si="1"/>
        <v>ruhend (Probe)</v>
      </c>
      <c r="K4" s="3" t="str">
        <f t="shared" si="2"/>
        <v>Andree, Jonathan</v>
      </c>
    </row>
    <row r="5" spans="1:11" x14ac:dyDescent="0.2">
      <c r="A5" s="13" t="s">
        <v>7</v>
      </c>
      <c r="B5" s="13" t="s">
        <v>20</v>
      </c>
      <c r="C5" s="13" t="s">
        <v>21</v>
      </c>
      <c r="D5" s="14">
        <v>47848</v>
      </c>
      <c r="E5" s="9" t="s">
        <v>22</v>
      </c>
      <c r="F5" s="15" t="s">
        <v>23</v>
      </c>
      <c r="G5" s="16">
        <v>191</v>
      </c>
      <c r="I5" s="3" t="str">
        <f t="shared" si="0"/>
        <v>Aoki, Mitsuyoshi/191</v>
      </c>
      <c r="J5" s="4">
        <f t="shared" si="1"/>
        <v>191</v>
      </c>
      <c r="K5" s="3" t="str">
        <f t="shared" si="2"/>
        <v>Aoki, Mitsuyoshi</v>
      </c>
    </row>
    <row r="6" spans="1:11" x14ac:dyDescent="0.2">
      <c r="A6" s="5" t="s">
        <v>24</v>
      </c>
      <c r="B6" s="5" t="s">
        <v>25</v>
      </c>
      <c r="C6" s="5" t="s">
        <v>26</v>
      </c>
      <c r="D6" s="6">
        <v>47118</v>
      </c>
      <c r="E6" s="5" t="s">
        <v>27</v>
      </c>
      <c r="F6" s="7" t="s">
        <v>15</v>
      </c>
      <c r="G6" s="8" t="s">
        <v>28</v>
      </c>
      <c r="I6" s="3" t="str">
        <f t="shared" si="0"/>
        <v>Austermühle, Sonja/Probe</v>
      </c>
      <c r="J6" s="4" t="str">
        <f t="shared" si="1"/>
        <v>Probe</v>
      </c>
      <c r="K6" s="3" t="str">
        <f t="shared" si="2"/>
        <v>Austermühle, Sonja</v>
      </c>
    </row>
    <row r="7" spans="1:11" x14ac:dyDescent="0.2">
      <c r="A7" s="9" t="s">
        <v>7</v>
      </c>
      <c r="B7" s="9" t="s">
        <v>29</v>
      </c>
      <c r="C7" s="9" t="s">
        <v>30</v>
      </c>
      <c r="D7" s="10">
        <v>47118</v>
      </c>
      <c r="E7" s="9" t="s">
        <v>31</v>
      </c>
      <c r="F7" s="11" t="s">
        <v>32</v>
      </c>
      <c r="G7" s="12">
        <v>11</v>
      </c>
      <c r="I7" s="3" t="str">
        <f t="shared" si="0"/>
        <v>Balke, Dirk/11</v>
      </c>
      <c r="J7" s="4">
        <f t="shared" si="1"/>
        <v>11</v>
      </c>
      <c r="K7" s="3" t="str">
        <f t="shared" si="2"/>
        <v>Balke, Dirk</v>
      </c>
    </row>
    <row r="8" spans="1:11" x14ac:dyDescent="0.2">
      <c r="A8" s="9" t="s">
        <v>24</v>
      </c>
      <c r="B8" s="9" t="s">
        <v>33</v>
      </c>
      <c r="C8" s="9" t="s">
        <v>30</v>
      </c>
      <c r="D8" s="10">
        <v>47118</v>
      </c>
      <c r="E8" s="9" t="s">
        <v>31</v>
      </c>
      <c r="F8" s="11" t="s">
        <v>32</v>
      </c>
      <c r="G8" s="12">
        <v>250</v>
      </c>
      <c r="I8" s="3" t="str">
        <f t="shared" si="0"/>
        <v>Balke, Lina/250</v>
      </c>
      <c r="J8" s="4">
        <f t="shared" si="1"/>
        <v>250</v>
      </c>
      <c r="K8" s="3" t="str">
        <f t="shared" si="2"/>
        <v>Balke, Lina</v>
      </c>
    </row>
    <row r="9" spans="1:11" x14ac:dyDescent="0.2">
      <c r="A9" s="9" t="s">
        <v>7</v>
      </c>
      <c r="B9" s="9" t="s">
        <v>34</v>
      </c>
      <c r="C9" s="9" t="s">
        <v>35</v>
      </c>
      <c r="D9" s="10">
        <v>47483</v>
      </c>
      <c r="E9" s="9" t="s">
        <v>36</v>
      </c>
      <c r="F9" s="11" t="s">
        <v>37</v>
      </c>
      <c r="G9" s="12">
        <v>12</v>
      </c>
      <c r="I9" s="3" t="str">
        <f t="shared" si="0"/>
        <v>Bartel, Ralph/12</v>
      </c>
      <c r="J9" s="4">
        <f t="shared" si="1"/>
        <v>12</v>
      </c>
      <c r="K9" s="3" t="str">
        <f t="shared" si="2"/>
        <v>Bartel, Ralph</v>
      </c>
    </row>
    <row r="10" spans="1:11" x14ac:dyDescent="0.2">
      <c r="A10" s="5" t="s">
        <v>7</v>
      </c>
      <c r="B10" s="5" t="s">
        <v>38</v>
      </c>
      <c r="C10" s="5" t="s">
        <v>39</v>
      </c>
      <c r="D10" s="6">
        <v>47483</v>
      </c>
      <c r="E10" s="5" t="s">
        <v>14</v>
      </c>
      <c r="F10" s="7" t="s">
        <v>11</v>
      </c>
      <c r="G10" s="8">
        <v>177</v>
      </c>
      <c r="I10" s="3" t="str">
        <f t="shared" si="0"/>
        <v>Bartholomae, Sven/177</v>
      </c>
      <c r="J10" s="4">
        <f t="shared" si="1"/>
        <v>177</v>
      </c>
      <c r="K10" s="3" t="str">
        <f t="shared" si="2"/>
        <v>Bartholomae, Sven</v>
      </c>
    </row>
    <row r="11" spans="1:11" x14ac:dyDescent="0.2">
      <c r="A11" s="17" t="s">
        <v>7</v>
      </c>
      <c r="B11" s="17" t="s">
        <v>40</v>
      </c>
      <c r="C11" s="17" t="s">
        <v>41</v>
      </c>
      <c r="D11" s="18">
        <v>47118</v>
      </c>
      <c r="E11" s="17" t="s">
        <v>42</v>
      </c>
      <c r="F11" s="19" t="s">
        <v>23</v>
      </c>
      <c r="G11" s="20">
        <v>3</v>
      </c>
      <c r="I11" s="3" t="str">
        <f t="shared" si="0"/>
        <v>Beischmidt, Marco/3</v>
      </c>
      <c r="J11" s="4">
        <f t="shared" si="1"/>
        <v>3</v>
      </c>
      <c r="K11" s="3" t="str">
        <f t="shared" si="2"/>
        <v>Beischmidt, Marco</v>
      </c>
    </row>
    <row r="12" spans="1:11" x14ac:dyDescent="0.2">
      <c r="A12" s="13" t="s">
        <v>24</v>
      </c>
      <c r="B12" s="13" t="s">
        <v>43</v>
      </c>
      <c r="C12" s="13" t="s">
        <v>44</v>
      </c>
      <c r="D12" s="10">
        <v>47118</v>
      </c>
      <c r="E12" s="9" t="s">
        <v>45</v>
      </c>
      <c r="F12" s="15" t="s">
        <v>11</v>
      </c>
      <c r="G12" s="16">
        <v>338</v>
      </c>
      <c r="I12" s="3" t="str">
        <f t="shared" si="0"/>
        <v>Benkert, Andrea/338</v>
      </c>
      <c r="J12" s="4">
        <f t="shared" si="1"/>
        <v>338</v>
      </c>
      <c r="K12" s="3" t="str">
        <f t="shared" si="2"/>
        <v>Benkert, Andrea</v>
      </c>
    </row>
    <row r="13" spans="1:11" x14ac:dyDescent="0.2">
      <c r="A13" s="5" t="s">
        <v>7</v>
      </c>
      <c r="B13" s="21" t="s">
        <v>46</v>
      </c>
      <c r="C13" s="21" t="s">
        <v>47</v>
      </c>
      <c r="D13" s="6">
        <v>47483</v>
      </c>
      <c r="E13" s="5" t="s">
        <v>48</v>
      </c>
      <c r="F13" s="7" t="s">
        <v>11</v>
      </c>
      <c r="G13" s="8">
        <v>185</v>
      </c>
      <c r="I13" s="3" t="str">
        <f t="shared" si="0"/>
        <v>Biedermann , Uwe/185</v>
      </c>
      <c r="J13" s="4">
        <f t="shared" si="1"/>
        <v>185</v>
      </c>
      <c r="K13" s="3" t="str">
        <f t="shared" si="2"/>
        <v>Biedermann , Uwe</v>
      </c>
    </row>
    <row r="14" spans="1:11" x14ac:dyDescent="0.2">
      <c r="A14" s="9" t="s">
        <v>7</v>
      </c>
      <c r="B14" s="9" t="s">
        <v>49</v>
      </c>
      <c r="C14" s="9" t="s">
        <v>50</v>
      </c>
      <c r="D14" s="10">
        <v>46387</v>
      </c>
      <c r="E14" s="9" t="s">
        <v>42</v>
      </c>
      <c r="F14" s="11" t="s">
        <v>37</v>
      </c>
      <c r="G14" s="12">
        <v>146</v>
      </c>
      <c r="I14" s="3" t="str">
        <f t="shared" si="0"/>
        <v>Bischof, Jens-Peter/146</v>
      </c>
      <c r="J14" s="4">
        <f t="shared" si="1"/>
        <v>146</v>
      </c>
      <c r="K14" s="3" t="str">
        <f t="shared" si="2"/>
        <v>Bischof, Jens-Peter</v>
      </c>
    </row>
    <row r="15" spans="1:11" x14ac:dyDescent="0.2">
      <c r="A15" s="5" t="s">
        <v>24</v>
      </c>
      <c r="B15" s="5" t="s">
        <v>51</v>
      </c>
      <c r="C15" s="5" t="s">
        <v>52</v>
      </c>
      <c r="D15" s="6">
        <v>47848</v>
      </c>
      <c r="E15" s="5" t="s">
        <v>14</v>
      </c>
      <c r="F15" s="7" t="s">
        <v>15</v>
      </c>
      <c r="G15" s="8">
        <v>390</v>
      </c>
      <c r="I15" s="3" t="str">
        <f t="shared" si="0"/>
        <v>Blanck, Antje/390</v>
      </c>
      <c r="J15" s="4">
        <f t="shared" si="1"/>
        <v>390</v>
      </c>
      <c r="K15" s="3" t="str">
        <f t="shared" si="2"/>
        <v>Blanck, Antje</v>
      </c>
    </row>
    <row r="16" spans="1:11" x14ac:dyDescent="0.2">
      <c r="A16" s="9" t="s">
        <v>7</v>
      </c>
      <c r="B16" s="9" t="s">
        <v>53</v>
      </c>
      <c r="C16" s="9" t="s">
        <v>54</v>
      </c>
      <c r="D16" s="10">
        <v>47483</v>
      </c>
      <c r="E16" s="9" t="s">
        <v>55</v>
      </c>
      <c r="F16" s="11" t="s">
        <v>56</v>
      </c>
      <c r="G16" s="12">
        <v>16</v>
      </c>
      <c r="I16" s="3" t="str">
        <f t="shared" si="0"/>
        <v>Bock, Martin/16</v>
      </c>
      <c r="J16" s="4">
        <f t="shared" si="1"/>
        <v>16</v>
      </c>
      <c r="K16" s="3" t="str">
        <f t="shared" si="2"/>
        <v>Bock, Martin</v>
      </c>
    </row>
    <row r="17" spans="1:11" x14ac:dyDescent="0.2">
      <c r="A17" s="13" t="s">
        <v>24</v>
      </c>
      <c r="B17" s="13" t="s">
        <v>57</v>
      </c>
      <c r="C17" s="13" t="s">
        <v>58</v>
      </c>
      <c r="D17" s="10">
        <v>46752</v>
      </c>
      <c r="E17" s="13" t="s">
        <v>59</v>
      </c>
      <c r="F17" s="11" t="s">
        <v>11</v>
      </c>
      <c r="G17" s="12">
        <v>254</v>
      </c>
      <c r="I17" s="3" t="str">
        <f t="shared" si="0"/>
        <v>Bognar, Edina/254</v>
      </c>
      <c r="J17" s="4">
        <f t="shared" si="1"/>
        <v>254</v>
      </c>
      <c r="K17" s="3" t="str">
        <f t="shared" si="2"/>
        <v>Bognar, Edina</v>
      </c>
    </row>
    <row r="18" spans="1:11" x14ac:dyDescent="0.2">
      <c r="A18" s="13" t="s">
        <v>60</v>
      </c>
      <c r="B18" s="13" t="s">
        <v>61</v>
      </c>
      <c r="C18" s="13" t="s">
        <v>62</v>
      </c>
      <c r="D18" s="10">
        <v>46387</v>
      </c>
      <c r="E18" s="13" t="s">
        <v>63</v>
      </c>
      <c r="F18" s="11" t="s">
        <v>56</v>
      </c>
      <c r="G18" s="12">
        <v>143</v>
      </c>
      <c r="I18" s="3" t="str">
        <f t="shared" si="0"/>
        <v>Bognár, Sebastian/143</v>
      </c>
      <c r="J18" s="4">
        <f t="shared" si="1"/>
        <v>143</v>
      </c>
      <c r="K18" s="3" t="str">
        <f t="shared" si="2"/>
        <v>Bognár, Sebastian</v>
      </c>
    </row>
    <row r="19" spans="1:11" x14ac:dyDescent="0.2">
      <c r="A19" s="9" t="s">
        <v>7</v>
      </c>
      <c r="B19" s="9" t="s">
        <v>64</v>
      </c>
      <c r="C19" s="9" t="s">
        <v>65</v>
      </c>
      <c r="D19" s="10">
        <v>47483</v>
      </c>
      <c r="E19" s="9" t="s">
        <v>66</v>
      </c>
      <c r="F19" s="11" t="s">
        <v>56</v>
      </c>
      <c r="G19" s="12">
        <v>17</v>
      </c>
      <c r="I19" s="3" t="str">
        <f t="shared" si="0"/>
        <v>Bohnsack, Wolfgang/17</v>
      </c>
      <c r="J19" s="4">
        <f t="shared" si="1"/>
        <v>17</v>
      </c>
      <c r="K19" s="3" t="str">
        <f t="shared" si="2"/>
        <v>Bohnsack, Wolfgang</v>
      </c>
    </row>
    <row r="20" spans="1:11" x14ac:dyDescent="0.2">
      <c r="A20" s="13" t="s">
        <v>7</v>
      </c>
      <c r="B20" s="13" t="s">
        <v>67</v>
      </c>
      <c r="C20" s="13" t="s">
        <v>68</v>
      </c>
      <c r="D20" s="14">
        <v>46387</v>
      </c>
      <c r="E20" s="9" t="s">
        <v>48</v>
      </c>
      <c r="F20" s="15" t="s">
        <v>15</v>
      </c>
      <c r="G20" s="16">
        <v>376</v>
      </c>
      <c r="I20" s="3" t="str">
        <f t="shared" si="0"/>
        <v>Bourrellier, Xavier/376</v>
      </c>
      <c r="J20" s="4">
        <f t="shared" si="1"/>
        <v>376</v>
      </c>
      <c r="K20" s="3" t="str">
        <f t="shared" si="2"/>
        <v>Bourrellier, Xavier</v>
      </c>
    </row>
    <row r="21" spans="1:11" x14ac:dyDescent="0.2">
      <c r="A21" s="9" t="s">
        <v>7</v>
      </c>
      <c r="B21" s="9" t="s">
        <v>69</v>
      </c>
      <c r="C21" s="9" t="s">
        <v>70</v>
      </c>
      <c r="D21" s="10">
        <v>46752</v>
      </c>
      <c r="E21" s="9" t="s">
        <v>71</v>
      </c>
      <c r="F21" s="11" t="s">
        <v>32</v>
      </c>
      <c r="G21" s="12">
        <v>220</v>
      </c>
      <c r="I21" s="3" t="str">
        <f t="shared" si="0"/>
        <v>Bracher, Bertram/220</v>
      </c>
      <c r="J21" s="4">
        <f t="shared" si="1"/>
        <v>220</v>
      </c>
      <c r="K21" s="3" t="str">
        <f t="shared" si="2"/>
        <v>Bracher, Bertram</v>
      </c>
    </row>
    <row r="22" spans="1:11" x14ac:dyDescent="0.2">
      <c r="A22" s="5" t="s">
        <v>7</v>
      </c>
      <c r="B22" s="5" t="s">
        <v>72</v>
      </c>
      <c r="C22" s="5" t="s">
        <v>73</v>
      </c>
      <c r="D22" s="6">
        <v>47118</v>
      </c>
      <c r="E22" s="5" t="s">
        <v>74</v>
      </c>
      <c r="F22" s="7" t="s">
        <v>15</v>
      </c>
      <c r="G22" s="8">
        <v>224</v>
      </c>
      <c r="I22" s="3" t="str">
        <f t="shared" si="0"/>
        <v>Brenke-Reali, Roland/224</v>
      </c>
      <c r="J22" s="4">
        <f t="shared" si="1"/>
        <v>224</v>
      </c>
      <c r="K22" s="3" t="str">
        <f t="shared" si="2"/>
        <v>Brenke-Reali, Roland</v>
      </c>
    </row>
    <row r="23" spans="1:11" x14ac:dyDescent="0.2">
      <c r="A23" s="5" t="s">
        <v>7</v>
      </c>
      <c r="B23" s="5" t="s">
        <v>75</v>
      </c>
      <c r="C23" s="5" t="s">
        <v>76</v>
      </c>
      <c r="D23" s="6">
        <v>47483</v>
      </c>
      <c r="E23" s="5" t="s">
        <v>14</v>
      </c>
      <c r="F23" s="7" t="s">
        <v>77</v>
      </c>
      <c r="G23" s="8">
        <v>127</v>
      </c>
      <c r="I23" s="3" t="str">
        <f t="shared" si="0"/>
        <v>Bui, Quang Dat/127</v>
      </c>
      <c r="J23" s="4">
        <f t="shared" si="1"/>
        <v>127</v>
      </c>
      <c r="K23" s="3" t="str">
        <f t="shared" si="2"/>
        <v>Bui, Quang Dat</v>
      </c>
    </row>
    <row r="24" spans="1:11" x14ac:dyDescent="0.2">
      <c r="A24" s="9" t="s">
        <v>7</v>
      </c>
      <c r="B24" s="9" t="s">
        <v>78</v>
      </c>
      <c r="C24" s="9" t="s">
        <v>79</v>
      </c>
      <c r="D24" s="10">
        <v>46752</v>
      </c>
      <c r="E24" s="9" t="s">
        <v>10</v>
      </c>
      <c r="F24" s="11" t="s">
        <v>37</v>
      </c>
      <c r="G24" s="12">
        <v>196</v>
      </c>
      <c r="I24" s="3" t="str">
        <f t="shared" si="0"/>
        <v>Bunk, Reinhard/196</v>
      </c>
      <c r="J24" s="4">
        <f t="shared" si="1"/>
        <v>196</v>
      </c>
      <c r="K24" s="3" t="str">
        <f t="shared" si="2"/>
        <v>Bunk, Reinhard</v>
      </c>
    </row>
    <row r="25" spans="1:11" x14ac:dyDescent="0.2">
      <c r="A25" s="9" t="s">
        <v>7</v>
      </c>
      <c r="B25" s="9" t="s">
        <v>80</v>
      </c>
      <c r="C25" s="9" t="s">
        <v>81</v>
      </c>
      <c r="D25" s="10">
        <v>46387</v>
      </c>
      <c r="E25" s="9" t="s">
        <v>82</v>
      </c>
      <c r="F25" s="11" t="s">
        <v>11</v>
      </c>
      <c r="G25" s="12">
        <v>264</v>
      </c>
      <c r="I25" s="3" t="str">
        <f t="shared" si="0"/>
        <v>Dämpfert, Paul/264</v>
      </c>
      <c r="J25" s="4">
        <f t="shared" si="1"/>
        <v>264</v>
      </c>
      <c r="K25" s="3" t="str">
        <f t="shared" si="2"/>
        <v>Dämpfert, Paul</v>
      </c>
    </row>
    <row r="26" spans="1:11" x14ac:dyDescent="0.2">
      <c r="A26" s="5" t="s">
        <v>7</v>
      </c>
      <c r="B26" s="5" t="s">
        <v>83</v>
      </c>
      <c r="C26" s="5" t="s">
        <v>84</v>
      </c>
      <c r="D26" s="6">
        <v>46752</v>
      </c>
      <c r="E26" s="5" t="s">
        <v>85</v>
      </c>
      <c r="F26" s="7" t="s">
        <v>15</v>
      </c>
      <c r="G26" s="8">
        <v>213</v>
      </c>
      <c r="I26" s="3" t="str">
        <f t="shared" si="0"/>
        <v>Dannemann, Marcel/213</v>
      </c>
      <c r="J26" s="4">
        <f t="shared" si="1"/>
        <v>213</v>
      </c>
      <c r="K26" s="3" t="str">
        <f t="shared" si="2"/>
        <v>Dannemann, Marcel</v>
      </c>
    </row>
    <row r="27" spans="1:11" x14ac:dyDescent="0.2">
      <c r="A27" s="9" t="s">
        <v>7</v>
      </c>
      <c r="B27" s="9" t="s">
        <v>86</v>
      </c>
      <c r="C27" s="9" t="s">
        <v>87</v>
      </c>
      <c r="D27" s="10">
        <v>47483</v>
      </c>
      <c r="E27" s="9" t="s">
        <v>10</v>
      </c>
      <c r="F27" s="11" t="s">
        <v>11</v>
      </c>
      <c r="G27" s="12">
        <v>219</v>
      </c>
      <c r="I27" s="3" t="str">
        <f t="shared" si="0"/>
        <v>Davarifard, Paiman/219</v>
      </c>
      <c r="J27" s="4">
        <f t="shared" si="1"/>
        <v>219</v>
      </c>
      <c r="K27" s="3" t="str">
        <f t="shared" si="2"/>
        <v>Davarifard, Paiman</v>
      </c>
    </row>
    <row r="28" spans="1:11" x14ac:dyDescent="0.2">
      <c r="A28" s="9" t="s">
        <v>7</v>
      </c>
      <c r="B28" s="9" t="s">
        <v>88</v>
      </c>
      <c r="C28" s="9" t="s">
        <v>89</v>
      </c>
      <c r="D28" s="10">
        <v>47483</v>
      </c>
      <c r="E28" s="9" t="s">
        <v>90</v>
      </c>
      <c r="F28" s="11" t="s">
        <v>37</v>
      </c>
      <c r="G28" s="12">
        <v>21</v>
      </c>
      <c r="I28" s="3" t="str">
        <f t="shared" si="0"/>
        <v>Delorme, Frank/21</v>
      </c>
      <c r="J28" s="4">
        <f t="shared" si="1"/>
        <v>21</v>
      </c>
      <c r="K28" s="3" t="str">
        <f t="shared" si="2"/>
        <v>Delorme, Frank</v>
      </c>
    </row>
    <row r="29" spans="1:11" x14ac:dyDescent="0.2">
      <c r="A29" s="13" t="s">
        <v>7</v>
      </c>
      <c r="B29" s="13" t="s">
        <v>91</v>
      </c>
      <c r="C29" s="13" t="s">
        <v>92</v>
      </c>
      <c r="D29" s="14">
        <v>46387</v>
      </c>
      <c r="E29" s="9" t="s">
        <v>93</v>
      </c>
      <c r="F29" s="15" t="s">
        <v>15</v>
      </c>
      <c r="G29" s="16">
        <v>356</v>
      </c>
      <c r="I29" s="3" t="str">
        <f t="shared" si="0"/>
        <v>Dietsch, Matthias/356</v>
      </c>
      <c r="J29" s="4">
        <f t="shared" si="1"/>
        <v>356</v>
      </c>
      <c r="K29" s="3" t="str">
        <f t="shared" si="2"/>
        <v>Dietsch, Matthias</v>
      </c>
    </row>
    <row r="30" spans="1:11" x14ac:dyDescent="0.2">
      <c r="A30" s="9" t="s">
        <v>7</v>
      </c>
      <c r="B30" s="9" t="s">
        <v>94</v>
      </c>
      <c r="C30" s="9" t="s">
        <v>95</v>
      </c>
      <c r="D30" s="10">
        <v>46752</v>
      </c>
      <c r="E30" s="9" t="s">
        <v>96</v>
      </c>
      <c r="F30" s="11" t="s">
        <v>56</v>
      </c>
      <c r="G30" s="12">
        <v>22</v>
      </c>
      <c r="I30" s="3" t="str">
        <f t="shared" si="0"/>
        <v>Dobberphul, Tobias/22</v>
      </c>
      <c r="J30" s="4">
        <f t="shared" si="1"/>
        <v>22</v>
      </c>
      <c r="K30" s="3" t="str">
        <f t="shared" si="2"/>
        <v>Dobberphul, Tobias</v>
      </c>
    </row>
    <row r="31" spans="1:11" x14ac:dyDescent="0.2">
      <c r="A31" s="9" t="s">
        <v>24</v>
      </c>
      <c r="B31" s="13" t="s">
        <v>97</v>
      </c>
      <c r="C31" s="9" t="s">
        <v>95</v>
      </c>
      <c r="D31" s="10">
        <v>46752</v>
      </c>
      <c r="E31" s="9" t="s">
        <v>96</v>
      </c>
      <c r="F31" s="11" t="s">
        <v>32</v>
      </c>
      <c r="G31" s="12">
        <v>286</v>
      </c>
      <c r="I31" s="3" t="str">
        <f t="shared" si="0"/>
        <v>Dobberphul, Jessica/286</v>
      </c>
      <c r="J31" s="4">
        <f t="shared" si="1"/>
        <v>286</v>
      </c>
      <c r="K31" s="3" t="str">
        <f t="shared" si="2"/>
        <v>Dobberphul, Jessica</v>
      </c>
    </row>
    <row r="32" spans="1:11" x14ac:dyDescent="0.2">
      <c r="A32" s="13" t="s">
        <v>7</v>
      </c>
      <c r="B32" s="13" t="s">
        <v>98</v>
      </c>
      <c r="C32" s="13" t="s">
        <v>99</v>
      </c>
      <c r="D32" s="14">
        <v>47118</v>
      </c>
      <c r="E32" s="9" t="s">
        <v>10</v>
      </c>
      <c r="F32" s="15" t="s">
        <v>37</v>
      </c>
      <c r="G32" s="16">
        <v>362</v>
      </c>
      <c r="I32" s="3" t="str">
        <f t="shared" si="0"/>
        <v>Dommel, Jörg/362</v>
      </c>
      <c r="J32" s="4">
        <f t="shared" si="1"/>
        <v>362</v>
      </c>
      <c r="K32" s="3" t="str">
        <f t="shared" si="2"/>
        <v>Dommel, Jörg</v>
      </c>
    </row>
    <row r="33" spans="1:11" x14ac:dyDescent="0.2">
      <c r="A33" s="9" t="s">
        <v>7</v>
      </c>
      <c r="B33" s="9" t="s">
        <v>100</v>
      </c>
      <c r="C33" s="9" t="s">
        <v>101</v>
      </c>
      <c r="D33" s="10">
        <v>46387</v>
      </c>
      <c r="E33" s="9" t="s">
        <v>14</v>
      </c>
      <c r="F33" s="11" t="s">
        <v>15</v>
      </c>
      <c r="G33" s="12">
        <v>24</v>
      </c>
      <c r="I33" s="3" t="str">
        <f t="shared" si="0"/>
        <v>Ebersbach, Torsten/24</v>
      </c>
      <c r="J33" s="4">
        <f t="shared" si="1"/>
        <v>24</v>
      </c>
      <c r="K33" s="3" t="str">
        <f t="shared" si="2"/>
        <v>Ebersbach, Torsten</v>
      </c>
    </row>
    <row r="34" spans="1:11" x14ac:dyDescent="0.2">
      <c r="A34" s="13" t="s">
        <v>7</v>
      </c>
      <c r="B34" s="13" t="s">
        <v>102</v>
      </c>
      <c r="C34" s="13" t="s">
        <v>103</v>
      </c>
      <c r="D34" s="14">
        <v>47483</v>
      </c>
      <c r="E34" s="9" t="s">
        <v>10</v>
      </c>
      <c r="F34" s="15" t="s">
        <v>56</v>
      </c>
      <c r="G34" s="16">
        <v>369</v>
      </c>
      <c r="I34" s="3" t="str">
        <f t="shared" si="0"/>
        <v>Eckert, Christoph/369</v>
      </c>
      <c r="J34" s="4">
        <f t="shared" si="1"/>
        <v>369</v>
      </c>
      <c r="K34" s="3" t="str">
        <f t="shared" si="2"/>
        <v>Eckert, Christoph</v>
      </c>
    </row>
    <row r="35" spans="1:11" x14ac:dyDescent="0.2">
      <c r="A35" s="13" t="s">
        <v>7</v>
      </c>
      <c r="B35" s="13" t="s">
        <v>104</v>
      </c>
      <c r="C35" s="13" t="s">
        <v>105</v>
      </c>
      <c r="D35" s="14">
        <v>47483</v>
      </c>
      <c r="E35" s="9" t="s">
        <v>106</v>
      </c>
      <c r="F35" s="15" t="s">
        <v>107</v>
      </c>
      <c r="G35" s="16">
        <v>368</v>
      </c>
      <c r="I35" s="3" t="str">
        <f t="shared" si="0"/>
        <v>Edlinger, Franz/368</v>
      </c>
      <c r="J35" s="4">
        <f t="shared" si="1"/>
        <v>368</v>
      </c>
      <c r="K35" s="3" t="str">
        <f t="shared" si="2"/>
        <v>Edlinger, Franz</v>
      </c>
    </row>
    <row r="36" spans="1:11" x14ac:dyDescent="0.2">
      <c r="A36" s="13" t="s">
        <v>7</v>
      </c>
      <c r="B36" s="13" t="s">
        <v>108</v>
      </c>
      <c r="C36" s="13" t="s">
        <v>109</v>
      </c>
      <c r="D36" s="10">
        <v>46387</v>
      </c>
      <c r="E36" s="9" t="s">
        <v>110</v>
      </c>
      <c r="F36" s="15" t="s">
        <v>11</v>
      </c>
      <c r="G36" s="16">
        <v>324</v>
      </c>
      <c r="I36" s="3" t="str">
        <f t="shared" si="0"/>
        <v>Erdmann, Thomas/324</v>
      </c>
      <c r="J36" s="4">
        <f t="shared" si="1"/>
        <v>324</v>
      </c>
      <c r="K36" s="3" t="str">
        <f t="shared" si="2"/>
        <v>Erdmann, Thomas</v>
      </c>
    </row>
    <row r="37" spans="1:11" x14ac:dyDescent="0.2">
      <c r="A37" s="13" t="s">
        <v>7</v>
      </c>
      <c r="B37" s="13" t="s">
        <v>111</v>
      </c>
      <c r="C37" s="13" t="s">
        <v>112</v>
      </c>
      <c r="D37" s="14">
        <v>47483</v>
      </c>
      <c r="E37" s="9" t="s">
        <v>14</v>
      </c>
      <c r="F37" s="15" t="s">
        <v>32</v>
      </c>
      <c r="G37" s="16">
        <v>294</v>
      </c>
      <c r="I37" s="3" t="str">
        <f t="shared" si="0"/>
        <v>Ernst, Robert/294</v>
      </c>
      <c r="J37" s="4">
        <f t="shared" si="1"/>
        <v>294</v>
      </c>
      <c r="K37" s="3" t="str">
        <f t="shared" si="2"/>
        <v>Ernst, Robert</v>
      </c>
    </row>
    <row r="38" spans="1:11" x14ac:dyDescent="0.2">
      <c r="A38" s="5" t="s">
        <v>7</v>
      </c>
      <c r="B38" s="5" t="s">
        <v>113</v>
      </c>
      <c r="C38" s="5" t="s">
        <v>114</v>
      </c>
      <c r="D38" s="6">
        <v>47118</v>
      </c>
      <c r="E38" s="5" t="s">
        <v>115</v>
      </c>
      <c r="F38" s="7" t="s">
        <v>15</v>
      </c>
      <c r="G38" s="8" t="s">
        <v>28</v>
      </c>
      <c r="I38" s="3" t="str">
        <f t="shared" si="0"/>
        <v>Falkenberg, Rainer/Probe</v>
      </c>
      <c r="J38" s="4" t="str">
        <f t="shared" si="1"/>
        <v>Probe</v>
      </c>
      <c r="K38" s="3" t="str">
        <f t="shared" si="2"/>
        <v>Falkenberg, Rainer</v>
      </c>
    </row>
    <row r="39" spans="1:11" x14ac:dyDescent="0.2">
      <c r="A39" s="13" t="s">
        <v>24</v>
      </c>
      <c r="B39" s="13" t="s">
        <v>116</v>
      </c>
      <c r="C39" s="13" t="s">
        <v>117</v>
      </c>
      <c r="D39" s="14">
        <v>46752</v>
      </c>
      <c r="E39" s="9" t="s">
        <v>48</v>
      </c>
      <c r="F39" s="15" t="s">
        <v>11</v>
      </c>
      <c r="G39" s="16">
        <v>377</v>
      </c>
      <c r="I39" s="3" t="str">
        <f t="shared" si="0"/>
        <v>Feld, Sabrina/377</v>
      </c>
      <c r="J39" s="4">
        <f t="shared" si="1"/>
        <v>377</v>
      </c>
      <c r="K39" s="3" t="str">
        <f t="shared" si="2"/>
        <v>Feld, Sabrina</v>
      </c>
    </row>
    <row r="40" spans="1:11" x14ac:dyDescent="0.2">
      <c r="A40" s="9" t="s">
        <v>7</v>
      </c>
      <c r="B40" s="9" t="s">
        <v>118</v>
      </c>
      <c r="C40" s="9" t="s">
        <v>119</v>
      </c>
      <c r="D40" s="10">
        <v>46387</v>
      </c>
      <c r="E40" s="13" t="s">
        <v>120</v>
      </c>
      <c r="F40" s="11" t="s">
        <v>37</v>
      </c>
      <c r="G40" s="12">
        <v>284</v>
      </c>
      <c r="I40" s="3" t="str">
        <f t="shared" si="0"/>
        <v>Feller, Sascha/284</v>
      </c>
      <c r="J40" s="4">
        <f t="shared" si="1"/>
        <v>284</v>
      </c>
      <c r="K40" s="3" t="str">
        <f t="shared" si="2"/>
        <v>Feller, Sascha</v>
      </c>
    </row>
    <row r="41" spans="1:11" x14ac:dyDescent="0.2">
      <c r="A41" s="13" t="s">
        <v>7</v>
      </c>
      <c r="B41" s="13" t="s">
        <v>121</v>
      </c>
      <c r="C41" s="13" t="s">
        <v>122</v>
      </c>
      <c r="D41" s="14">
        <v>46387</v>
      </c>
      <c r="E41" s="9" t="s">
        <v>45</v>
      </c>
      <c r="F41" s="15" t="s">
        <v>15</v>
      </c>
      <c r="G41" s="16">
        <v>359</v>
      </c>
      <c r="I41" s="3" t="str">
        <f t="shared" si="0"/>
        <v>Fink, Niklas/359</v>
      </c>
      <c r="J41" s="4">
        <f t="shared" si="1"/>
        <v>359</v>
      </c>
      <c r="K41" s="3" t="str">
        <f t="shared" si="2"/>
        <v>Fink, Niklas</v>
      </c>
    </row>
    <row r="42" spans="1:11" x14ac:dyDescent="0.2">
      <c r="A42" s="13" t="s">
        <v>24</v>
      </c>
      <c r="B42" s="13" t="s">
        <v>123</v>
      </c>
      <c r="C42" s="13" t="s">
        <v>124</v>
      </c>
      <c r="D42" s="10">
        <v>46387</v>
      </c>
      <c r="E42" s="9" t="s">
        <v>125</v>
      </c>
      <c r="F42" s="15" t="s">
        <v>15</v>
      </c>
      <c r="G42" s="16">
        <v>281</v>
      </c>
      <c r="I42" s="3" t="str">
        <f t="shared" si="0"/>
        <v>Fischer, Lena/281</v>
      </c>
      <c r="J42" s="4">
        <f t="shared" si="1"/>
        <v>281</v>
      </c>
      <c r="K42" s="3" t="str">
        <f t="shared" si="2"/>
        <v>Fischer, Lena</v>
      </c>
    </row>
    <row r="43" spans="1:11" x14ac:dyDescent="0.2">
      <c r="A43" s="5" t="s">
        <v>7</v>
      </c>
      <c r="B43" s="5" t="s">
        <v>126</v>
      </c>
      <c r="C43" s="5" t="s">
        <v>124</v>
      </c>
      <c r="D43" s="6">
        <v>46387</v>
      </c>
      <c r="E43" s="5" t="s">
        <v>14</v>
      </c>
      <c r="F43" s="7" t="s">
        <v>32</v>
      </c>
      <c r="G43" s="8">
        <v>27</v>
      </c>
      <c r="I43" s="3" t="str">
        <f t="shared" si="0"/>
        <v>Fischer, Mirko/27</v>
      </c>
      <c r="J43" s="4">
        <f t="shared" si="1"/>
        <v>27</v>
      </c>
      <c r="K43" s="3" t="str">
        <f t="shared" si="2"/>
        <v>Fischer, Mirko</v>
      </c>
    </row>
    <row r="44" spans="1:11" x14ac:dyDescent="0.2">
      <c r="A44" s="5" t="s">
        <v>7</v>
      </c>
      <c r="B44" s="5" t="s">
        <v>40</v>
      </c>
      <c r="C44" s="5" t="s">
        <v>127</v>
      </c>
      <c r="D44" s="6">
        <v>47483</v>
      </c>
      <c r="E44" s="9" t="s">
        <v>36</v>
      </c>
      <c r="F44" s="7" t="s">
        <v>77</v>
      </c>
      <c r="G44" s="8" t="s">
        <v>28</v>
      </c>
      <c r="I44" s="3" t="str">
        <f t="shared" si="0"/>
        <v>Föllen, Marco/Probe</v>
      </c>
      <c r="J44" s="4" t="str">
        <f t="shared" si="1"/>
        <v>Probe</v>
      </c>
      <c r="K44" s="3" t="str">
        <f t="shared" si="2"/>
        <v>Föllen, Marco</v>
      </c>
    </row>
    <row r="45" spans="1:11" x14ac:dyDescent="0.2">
      <c r="A45" s="5" t="s">
        <v>7</v>
      </c>
      <c r="B45" s="5" t="s">
        <v>128</v>
      </c>
      <c r="C45" s="5" t="s">
        <v>129</v>
      </c>
      <c r="D45" s="6">
        <v>47483</v>
      </c>
      <c r="E45" s="5" t="s">
        <v>14</v>
      </c>
      <c r="F45" s="7" t="s">
        <v>130</v>
      </c>
      <c r="G45" s="8">
        <v>152</v>
      </c>
      <c r="I45" s="3" t="str">
        <f t="shared" si="0"/>
        <v>Geelhaar, Merlin/152</v>
      </c>
      <c r="J45" s="4">
        <f t="shared" si="1"/>
        <v>152</v>
      </c>
      <c r="K45" s="3" t="str">
        <f t="shared" si="2"/>
        <v>Geelhaar, Merlin</v>
      </c>
    </row>
    <row r="46" spans="1:11" x14ac:dyDescent="0.2">
      <c r="A46" s="5" t="s">
        <v>7</v>
      </c>
      <c r="B46" s="5" t="s">
        <v>131</v>
      </c>
      <c r="C46" s="5" t="s">
        <v>129</v>
      </c>
      <c r="D46" s="6">
        <v>47483</v>
      </c>
      <c r="E46" s="5" t="s">
        <v>14</v>
      </c>
      <c r="F46" s="7" t="s">
        <v>15</v>
      </c>
      <c r="G46" s="8">
        <v>245</v>
      </c>
      <c r="I46" s="3" t="str">
        <f t="shared" si="0"/>
        <v>Geelhaar, Manuel/245</v>
      </c>
      <c r="J46" s="4">
        <f t="shared" si="1"/>
        <v>245</v>
      </c>
      <c r="K46" s="3" t="str">
        <f t="shared" si="2"/>
        <v>Geelhaar, Manuel</v>
      </c>
    </row>
    <row r="47" spans="1:11" x14ac:dyDescent="0.2">
      <c r="A47" s="9" t="s">
        <v>7</v>
      </c>
      <c r="B47" s="9" t="s">
        <v>132</v>
      </c>
      <c r="C47" s="9" t="s">
        <v>133</v>
      </c>
      <c r="D47" s="10">
        <v>47108</v>
      </c>
      <c r="E47" s="9" t="s">
        <v>134</v>
      </c>
      <c r="F47" s="11" t="s">
        <v>11</v>
      </c>
      <c r="G47" s="12">
        <v>379</v>
      </c>
      <c r="I47" s="3" t="str">
        <f t="shared" si="0"/>
        <v>Gley, Jochen/379</v>
      </c>
      <c r="J47" s="4">
        <f t="shared" si="1"/>
        <v>379</v>
      </c>
      <c r="K47" s="3" t="str">
        <f t="shared" si="2"/>
        <v>Gley, Jochen</v>
      </c>
    </row>
    <row r="48" spans="1:11" x14ac:dyDescent="0.2">
      <c r="A48" s="13" t="s">
        <v>24</v>
      </c>
      <c r="B48" s="13" t="s">
        <v>135</v>
      </c>
      <c r="C48" s="13" t="s">
        <v>136</v>
      </c>
      <c r="D48" s="14">
        <v>46752</v>
      </c>
      <c r="E48" s="9" t="s">
        <v>137</v>
      </c>
      <c r="F48" s="15" t="s">
        <v>15</v>
      </c>
      <c r="G48" s="16">
        <v>378</v>
      </c>
      <c r="I48" s="3" t="str">
        <f t="shared" si="0"/>
        <v>Goschin, Michelle/378</v>
      </c>
      <c r="J48" s="4">
        <f t="shared" si="1"/>
        <v>378</v>
      </c>
      <c r="K48" s="3" t="str">
        <f t="shared" si="2"/>
        <v>Goschin, Michelle</v>
      </c>
    </row>
    <row r="49" spans="1:11" x14ac:dyDescent="0.2">
      <c r="A49" s="13" t="s">
        <v>7</v>
      </c>
      <c r="B49" s="13" t="s">
        <v>8</v>
      </c>
      <c r="C49" s="13" t="s">
        <v>138</v>
      </c>
      <c r="D49" s="14">
        <v>46387</v>
      </c>
      <c r="E49" s="9" t="s">
        <v>139</v>
      </c>
      <c r="F49" s="15" t="s">
        <v>11</v>
      </c>
      <c r="G49" s="16">
        <v>306</v>
      </c>
      <c r="I49" s="3" t="str">
        <f t="shared" si="0"/>
        <v>Gruhlich, Andreas/306</v>
      </c>
      <c r="J49" s="4">
        <f t="shared" si="1"/>
        <v>306</v>
      </c>
      <c r="K49" s="3" t="str">
        <f t="shared" si="2"/>
        <v>Gruhlich, Andreas</v>
      </c>
    </row>
    <row r="50" spans="1:11" x14ac:dyDescent="0.2">
      <c r="A50" s="9" t="s">
        <v>7</v>
      </c>
      <c r="B50" s="9" t="s">
        <v>140</v>
      </c>
      <c r="C50" s="9" t="s">
        <v>141</v>
      </c>
      <c r="D50" s="10">
        <v>46387</v>
      </c>
      <c r="E50" s="9" t="s">
        <v>55</v>
      </c>
      <c r="F50" s="11" t="s">
        <v>56</v>
      </c>
      <c r="G50" s="12">
        <v>248</v>
      </c>
      <c r="I50" s="3" t="str">
        <f t="shared" si="0"/>
        <v>Günther, Enrico/248</v>
      </c>
      <c r="J50" s="4">
        <f t="shared" si="1"/>
        <v>248</v>
      </c>
      <c r="K50" s="3" t="str">
        <f t="shared" si="2"/>
        <v>Günther, Enrico</v>
      </c>
    </row>
    <row r="51" spans="1:11" x14ac:dyDescent="0.2">
      <c r="A51" s="13" t="s">
        <v>7</v>
      </c>
      <c r="B51" s="13" t="s">
        <v>142</v>
      </c>
      <c r="C51" s="13" t="s">
        <v>143</v>
      </c>
      <c r="D51" s="6">
        <v>47118</v>
      </c>
      <c r="E51" s="5" t="s">
        <v>14</v>
      </c>
      <c r="F51" s="7" t="s">
        <v>15</v>
      </c>
      <c r="G51" s="8">
        <v>365</v>
      </c>
      <c r="I51" s="3" t="str">
        <f t="shared" si="0"/>
        <v>Haase, David/365</v>
      </c>
      <c r="J51" s="4">
        <f t="shared" si="1"/>
        <v>365</v>
      </c>
      <c r="K51" s="3" t="str">
        <f t="shared" si="2"/>
        <v>Haase, David</v>
      </c>
    </row>
    <row r="52" spans="1:11" x14ac:dyDescent="0.2">
      <c r="A52" s="5" t="s">
        <v>7</v>
      </c>
      <c r="B52" s="5" t="s">
        <v>144</v>
      </c>
      <c r="C52" s="5" t="s">
        <v>143</v>
      </c>
      <c r="D52" s="6">
        <v>47118</v>
      </c>
      <c r="E52" s="5" t="s">
        <v>106</v>
      </c>
      <c r="F52" s="7" t="s">
        <v>11</v>
      </c>
      <c r="G52" s="8">
        <v>392</v>
      </c>
      <c r="I52" s="3" t="str">
        <f t="shared" si="0"/>
        <v>Haase, Hendrik/392</v>
      </c>
      <c r="J52" s="4">
        <f t="shared" si="1"/>
        <v>392</v>
      </c>
      <c r="K52" s="3" t="str">
        <f t="shared" si="2"/>
        <v>Haase, Hendrik</v>
      </c>
    </row>
    <row r="53" spans="1:11" x14ac:dyDescent="0.2">
      <c r="A53" s="9" t="s">
        <v>7</v>
      </c>
      <c r="B53" s="9" t="s">
        <v>46</v>
      </c>
      <c r="C53" s="9" t="s">
        <v>145</v>
      </c>
      <c r="D53" s="10">
        <v>46387</v>
      </c>
      <c r="E53" s="22" t="s">
        <v>18</v>
      </c>
      <c r="F53" s="11" t="s">
        <v>32</v>
      </c>
      <c r="G53" s="12" t="s">
        <v>146</v>
      </c>
      <c r="I53" s="3" t="str">
        <f t="shared" si="0"/>
        <v>Habermann, Uwe/ruhend (32)</v>
      </c>
      <c r="J53" s="4" t="str">
        <f t="shared" si="1"/>
        <v>ruhend (32)</v>
      </c>
      <c r="K53" s="3" t="str">
        <f t="shared" si="2"/>
        <v>Habermann, Uwe</v>
      </c>
    </row>
    <row r="54" spans="1:11" x14ac:dyDescent="0.2">
      <c r="A54" s="5" t="s">
        <v>7</v>
      </c>
      <c r="B54" s="5" t="s">
        <v>147</v>
      </c>
      <c r="C54" s="5" t="s">
        <v>148</v>
      </c>
      <c r="D54" s="6">
        <v>46752</v>
      </c>
      <c r="E54" s="5" t="s">
        <v>14</v>
      </c>
      <c r="F54" s="7" t="s">
        <v>15</v>
      </c>
      <c r="G54" s="8">
        <v>257</v>
      </c>
      <c r="I54" s="3" t="str">
        <f t="shared" si="0"/>
        <v>Hahnewald, Max/257</v>
      </c>
      <c r="J54" s="4">
        <f t="shared" si="1"/>
        <v>257</v>
      </c>
      <c r="K54" s="3" t="str">
        <f t="shared" si="2"/>
        <v>Hahnewald, Max</v>
      </c>
    </row>
    <row r="55" spans="1:11" x14ac:dyDescent="0.2">
      <c r="A55" s="13" t="s">
        <v>7</v>
      </c>
      <c r="B55" s="13" t="s">
        <v>149</v>
      </c>
      <c r="C55" s="13" t="s">
        <v>150</v>
      </c>
      <c r="D55" s="14">
        <v>47483</v>
      </c>
      <c r="E55" s="9" t="s">
        <v>48</v>
      </c>
      <c r="F55" s="15" t="s">
        <v>11</v>
      </c>
      <c r="G55" s="16">
        <v>363</v>
      </c>
      <c r="I55" s="3" t="str">
        <f t="shared" si="0"/>
        <v>Hampe, Olaf/363</v>
      </c>
      <c r="J55" s="4">
        <f t="shared" si="1"/>
        <v>363</v>
      </c>
      <c r="K55" s="3" t="str">
        <f t="shared" si="2"/>
        <v>Hampe, Olaf</v>
      </c>
    </row>
    <row r="56" spans="1:11" x14ac:dyDescent="0.2">
      <c r="A56" s="9" t="s">
        <v>7</v>
      </c>
      <c r="B56" s="9" t="s">
        <v>8</v>
      </c>
      <c r="C56" s="9" t="s">
        <v>151</v>
      </c>
      <c r="D56" s="10">
        <v>46387</v>
      </c>
      <c r="E56" s="9" t="s">
        <v>152</v>
      </c>
      <c r="F56" s="11" t="s">
        <v>107</v>
      </c>
      <c r="G56" s="12">
        <v>156</v>
      </c>
      <c r="I56" s="3" t="str">
        <f t="shared" si="0"/>
        <v>Härtig, Andreas/156</v>
      </c>
      <c r="J56" s="4">
        <f t="shared" si="1"/>
        <v>156</v>
      </c>
      <c r="K56" s="3" t="str">
        <f t="shared" si="2"/>
        <v>Härtig, Andreas</v>
      </c>
    </row>
    <row r="57" spans="1:11" x14ac:dyDescent="0.2">
      <c r="A57" s="9" t="s">
        <v>24</v>
      </c>
      <c r="B57" s="13" t="s">
        <v>153</v>
      </c>
      <c r="C57" s="13" t="s">
        <v>154</v>
      </c>
      <c r="D57" s="14">
        <v>47483</v>
      </c>
      <c r="E57" s="9" t="s">
        <v>106</v>
      </c>
      <c r="F57" s="15" t="s">
        <v>11</v>
      </c>
      <c r="G57" s="16">
        <v>322</v>
      </c>
      <c r="I57" s="3" t="str">
        <f t="shared" si="0"/>
        <v>Hauenstein, Vivian/322</v>
      </c>
      <c r="J57" s="4">
        <f t="shared" si="1"/>
        <v>322</v>
      </c>
      <c r="K57" s="3" t="str">
        <f t="shared" si="2"/>
        <v>Hauenstein, Vivian</v>
      </c>
    </row>
    <row r="58" spans="1:11" x14ac:dyDescent="0.2">
      <c r="A58" s="13" t="s">
        <v>24</v>
      </c>
      <c r="B58" s="13" t="s">
        <v>155</v>
      </c>
      <c r="C58" s="13" t="s">
        <v>156</v>
      </c>
      <c r="D58" s="14">
        <v>46387</v>
      </c>
      <c r="E58" s="13" t="s">
        <v>157</v>
      </c>
      <c r="F58" s="15" t="s">
        <v>11</v>
      </c>
      <c r="G58" s="16">
        <v>299</v>
      </c>
      <c r="I58" s="3" t="str">
        <f t="shared" si="0"/>
        <v>Helbig, Franziska/299</v>
      </c>
      <c r="J58" s="4">
        <f t="shared" si="1"/>
        <v>299</v>
      </c>
      <c r="K58" s="3" t="str">
        <f t="shared" si="2"/>
        <v>Helbig, Franziska</v>
      </c>
    </row>
    <row r="59" spans="1:11" x14ac:dyDescent="0.2">
      <c r="A59" s="9" t="s">
        <v>7</v>
      </c>
      <c r="B59" s="13" t="s">
        <v>38</v>
      </c>
      <c r="C59" s="13" t="s">
        <v>158</v>
      </c>
      <c r="D59" s="14">
        <v>46387</v>
      </c>
      <c r="E59" s="9" t="s">
        <v>36</v>
      </c>
      <c r="F59" s="15" t="s">
        <v>11</v>
      </c>
      <c r="G59" s="16">
        <v>335</v>
      </c>
      <c r="I59" s="3" t="str">
        <f t="shared" si="0"/>
        <v>Hensel, Sven/335</v>
      </c>
      <c r="J59" s="4">
        <f t="shared" si="1"/>
        <v>335</v>
      </c>
      <c r="K59" s="3" t="str">
        <f t="shared" si="2"/>
        <v>Hensel, Sven</v>
      </c>
    </row>
    <row r="60" spans="1:11" x14ac:dyDescent="0.2">
      <c r="A60" s="9" t="s">
        <v>24</v>
      </c>
      <c r="B60" s="9" t="s">
        <v>159</v>
      </c>
      <c r="C60" s="9" t="s">
        <v>160</v>
      </c>
      <c r="D60" s="10">
        <v>47483</v>
      </c>
      <c r="E60" s="9" t="s">
        <v>14</v>
      </c>
      <c r="F60" s="11" t="s">
        <v>32</v>
      </c>
      <c r="G60" s="12">
        <v>225</v>
      </c>
      <c r="I60" s="3" t="str">
        <f t="shared" si="0"/>
        <v>Heuer, Kristina/225</v>
      </c>
      <c r="J60" s="4">
        <f t="shared" si="1"/>
        <v>225</v>
      </c>
      <c r="K60" s="3" t="str">
        <f t="shared" si="2"/>
        <v>Heuer, Kristina</v>
      </c>
    </row>
    <row r="61" spans="1:11" x14ac:dyDescent="0.2">
      <c r="A61" s="9" t="s">
        <v>7</v>
      </c>
      <c r="B61" s="9" t="s">
        <v>161</v>
      </c>
      <c r="C61" s="9" t="s">
        <v>162</v>
      </c>
      <c r="D61" s="10">
        <v>46387</v>
      </c>
      <c r="E61" s="9" t="s">
        <v>163</v>
      </c>
      <c r="F61" s="11" t="s">
        <v>15</v>
      </c>
      <c r="G61" s="12">
        <v>178</v>
      </c>
      <c r="I61" s="3" t="str">
        <f t="shared" si="0"/>
        <v>Hilbig, Horst/178</v>
      </c>
      <c r="J61" s="4">
        <f t="shared" si="1"/>
        <v>178</v>
      </c>
      <c r="K61" s="3" t="str">
        <f t="shared" si="2"/>
        <v>Hilbig, Horst</v>
      </c>
    </row>
    <row r="62" spans="1:11" x14ac:dyDescent="0.2">
      <c r="A62" s="13" t="s">
        <v>7</v>
      </c>
      <c r="B62" s="13" t="s">
        <v>164</v>
      </c>
      <c r="C62" s="13" t="s">
        <v>165</v>
      </c>
      <c r="D62" s="14">
        <v>47483</v>
      </c>
      <c r="E62" s="9" t="s">
        <v>10</v>
      </c>
      <c r="F62" s="15" t="s">
        <v>32</v>
      </c>
      <c r="G62" s="16">
        <v>361</v>
      </c>
      <c r="I62" s="3" t="str">
        <f t="shared" si="0"/>
        <v>Hoffmann, Marcus/361</v>
      </c>
      <c r="J62" s="4">
        <f t="shared" si="1"/>
        <v>361</v>
      </c>
      <c r="K62" s="3" t="str">
        <f t="shared" si="2"/>
        <v>Hoffmann, Marcus</v>
      </c>
    </row>
    <row r="63" spans="1:11" x14ac:dyDescent="0.2">
      <c r="A63" s="5" t="s">
        <v>7</v>
      </c>
      <c r="B63" s="21" t="s">
        <v>166</v>
      </c>
      <c r="C63" s="21" t="s">
        <v>167</v>
      </c>
      <c r="D63" s="6">
        <v>47118</v>
      </c>
      <c r="E63" s="5" t="s">
        <v>168</v>
      </c>
      <c r="F63" s="7" t="s">
        <v>169</v>
      </c>
      <c r="G63" s="8">
        <v>175</v>
      </c>
      <c r="I63" s="3" t="str">
        <f t="shared" si="0"/>
        <v>Hofmann, Alexander/175</v>
      </c>
      <c r="J63" s="4">
        <f t="shared" si="1"/>
        <v>175</v>
      </c>
      <c r="K63" s="3" t="str">
        <f t="shared" si="2"/>
        <v>Hofmann, Alexander</v>
      </c>
    </row>
    <row r="64" spans="1:11" x14ac:dyDescent="0.2">
      <c r="A64" s="9" t="s">
        <v>7</v>
      </c>
      <c r="B64" s="9" t="s">
        <v>170</v>
      </c>
      <c r="C64" s="9" t="s">
        <v>171</v>
      </c>
      <c r="D64" s="10">
        <v>46387</v>
      </c>
      <c r="E64" s="13" t="s">
        <v>157</v>
      </c>
      <c r="F64" s="11" t="s">
        <v>11</v>
      </c>
      <c r="G64" s="12">
        <v>39</v>
      </c>
      <c r="I64" s="3" t="str">
        <f t="shared" si="0"/>
        <v>Huschert, Eckehard/39</v>
      </c>
      <c r="J64" s="4">
        <f t="shared" si="1"/>
        <v>39</v>
      </c>
      <c r="K64" s="3" t="str">
        <f t="shared" si="2"/>
        <v>Huschert, Eckehard</v>
      </c>
    </row>
    <row r="65" spans="1:11" x14ac:dyDescent="0.2">
      <c r="A65" s="5" t="s">
        <v>24</v>
      </c>
      <c r="B65" s="21" t="s">
        <v>172</v>
      </c>
      <c r="C65" s="21" t="s">
        <v>173</v>
      </c>
      <c r="D65" s="6">
        <v>47118</v>
      </c>
      <c r="E65" s="5" t="s">
        <v>115</v>
      </c>
      <c r="F65" s="7" t="s">
        <v>11</v>
      </c>
      <c r="G65" s="8" t="s">
        <v>28</v>
      </c>
      <c r="I65" s="3" t="str">
        <f t="shared" si="0"/>
        <v>Ikemoto, Fumiko/Probe</v>
      </c>
      <c r="J65" s="4" t="str">
        <f t="shared" si="1"/>
        <v>Probe</v>
      </c>
      <c r="K65" s="3" t="str">
        <f t="shared" si="2"/>
        <v>Ikemoto, Fumiko</v>
      </c>
    </row>
    <row r="66" spans="1:11" x14ac:dyDescent="0.2">
      <c r="A66" s="5" t="s">
        <v>7</v>
      </c>
      <c r="B66" s="5" t="s">
        <v>174</v>
      </c>
      <c r="C66" s="5" t="s">
        <v>175</v>
      </c>
      <c r="D66" s="6">
        <v>47483</v>
      </c>
      <c r="E66" s="5" t="s">
        <v>48</v>
      </c>
      <c r="F66" s="7" t="s">
        <v>15</v>
      </c>
      <c r="G66" s="8" t="s">
        <v>28</v>
      </c>
      <c r="I66" s="3" t="str">
        <f t="shared" ref="I66:I129" si="3">C66&amp;", "&amp;B66&amp;"/"&amp;G66</f>
        <v>Jacob, Arvid/Probe</v>
      </c>
      <c r="J66" s="4" t="str">
        <f t="shared" ref="J66:J129" si="4">G66</f>
        <v>Probe</v>
      </c>
      <c r="K66" s="3" t="str">
        <f t="shared" ref="K66:K129" si="5">C66&amp;", "&amp;B66</f>
        <v>Jacob, Arvid</v>
      </c>
    </row>
    <row r="67" spans="1:11" x14ac:dyDescent="0.2">
      <c r="A67" s="9" t="s">
        <v>24</v>
      </c>
      <c r="B67" s="9" t="s">
        <v>176</v>
      </c>
      <c r="C67" s="9" t="s">
        <v>177</v>
      </c>
      <c r="D67" s="10">
        <v>47118</v>
      </c>
      <c r="E67" s="13" t="s">
        <v>178</v>
      </c>
      <c r="F67" s="11" t="s">
        <v>15</v>
      </c>
      <c r="G67" s="12">
        <v>373</v>
      </c>
      <c r="I67" s="3" t="str">
        <f t="shared" si="3"/>
        <v>John von Freyend, Hannah/373</v>
      </c>
      <c r="J67" s="4">
        <f t="shared" si="4"/>
        <v>373</v>
      </c>
      <c r="K67" s="3" t="str">
        <f t="shared" si="5"/>
        <v>John von Freyend, Hannah</v>
      </c>
    </row>
    <row r="68" spans="1:11" x14ac:dyDescent="0.2">
      <c r="A68" s="9" t="s">
        <v>7</v>
      </c>
      <c r="B68" s="9" t="s">
        <v>108</v>
      </c>
      <c r="C68" s="9" t="s">
        <v>179</v>
      </c>
      <c r="D68" s="10">
        <v>47483</v>
      </c>
      <c r="E68" s="9" t="s">
        <v>168</v>
      </c>
      <c r="F68" s="11" t="s">
        <v>56</v>
      </c>
      <c r="G68" s="12">
        <v>333</v>
      </c>
      <c r="I68" s="3" t="str">
        <f t="shared" si="3"/>
        <v>Jüttner, Thomas/333</v>
      </c>
      <c r="J68" s="4">
        <f t="shared" si="4"/>
        <v>333</v>
      </c>
      <c r="K68" s="3" t="str">
        <f t="shared" si="5"/>
        <v>Jüttner, Thomas</v>
      </c>
    </row>
    <row r="69" spans="1:11" x14ac:dyDescent="0.2">
      <c r="A69" s="9" t="s">
        <v>60</v>
      </c>
      <c r="B69" s="9" t="s">
        <v>100</v>
      </c>
      <c r="C69" s="9" t="s">
        <v>180</v>
      </c>
      <c r="D69" s="10">
        <v>47483</v>
      </c>
      <c r="E69" s="9" t="s">
        <v>181</v>
      </c>
      <c r="F69" s="11" t="s">
        <v>15</v>
      </c>
      <c r="G69" s="12">
        <v>41</v>
      </c>
      <c r="I69" s="3" t="str">
        <f t="shared" si="3"/>
        <v>Kachel, Torsten/41</v>
      </c>
      <c r="J69" s="4">
        <f t="shared" si="4"/>
        <v>41</v>
      </c>
      <c r="K69" s="3" t="str">
        <f t="shared" si="5"/>
        <v>Kachel, Torsten</v>
      </c>
    </row>
    <row r="70" spans="1:11" x14ac:dyDescent="0.2">
      <c r="A70" s="13" t="s">
        <v>7</v>
      </c>
      <c r="B70" s="13" t="s">
        <v>182</v>
      </c>
      <c r="C70" s="13" t="s">
        <v>180</v>
      </c>
      <c r="D70" s="10">
        <v>46387</v>
      </c>
      <c r="E70" s="9" t="s">
        <v>181</v>
      </c>
      <c r="F70" s="15" t="s">
        <v>15</v>
      </c>
      <c r="G70" s="16" t="s">
        <v>28</v>
      </c>
      <c r="I70" s="3" t="str">
        <f t="shared" si="3"/>
        <v>Kachel, Hannes/Probe</v>
      </c>
      <c r="J70" s="4" t="str">
        <f t="shared" si="4"/>
        <v>Probe</v>
      </c>
      <c r="K70" s="3" t="str">
        <f t="shared" si="5"/>
        <v>Kachel, Hannes</v>
      </c>
    </row>
    <row r="71" spans="1:11" x14ac:dyDescent="0.2">
      <c r="A71" s="9" t="s">
        <v>7</v>
      </c>
      <c r="B71" s="9" t="s">
        <v>183</v>
      </c>
      <c r="C71" s="9" t="s">
        <v>184</v>
      </c>
      <c r="D71" s="10">
        <v>47483</v>
      </c>
      <c r="E71" s="9" t="s">
        <v>48</v>
      </c>
      <c r="F71" s="11" t="s">
        <v>32</v>
      </c>
      <c r="G71" s="12">
        <v>111</v>
      </c>
      <c r="I71" s="3" t="str">
        <f t="shared" si="3"/>
        <v>Kaczmarek, Christian/111</v>
      </c>
      <c r="J71" s="4">
        <f t="shared" si="4"/>
        <v>111</v>
      </c>
      <c r="K71" s="3" t="str">
        <f t="shared" si="5"/>
        <v>Kaczmarek, Christian</v>
      </c>
    </row>
    <row r="72" spans="1:11" x14ac:dyDescent="0.2">
      <c r="A72" s="9" t="s">
        <v>7</v>
      </c>
      <c r="B72" s="9" t="s">
        <v>185</v>
      </c>
      <c r="C72" s="9" t="s">
        <v>186</v>
      </c>
      <c r="D72" s="10">
        <v>47118</v>
      </c>
      <c r="E72" s="9" t="s">
        <v>187</v>
      </c>
      <c r="F72" s="11" t="s">
        <v>15</v>
      </c>
      <c r="G72" s="12">
        <v>45</v>
      </c>
      <c r="I72" s="3" t="str">
        <f t="shared" si="3"/>
        <v>Karagülle, Atilla/45</v>
      </c>
      <c r="J72" s="4">
        <f t="shared" si="4"/>
        <v>45</v>
      </c>
      <c r="K72" s="3" t="str">
        <f t="shared" si="5"/>
        <v>Karagülle, Atilla</v>
      </c>
    </row>
    <row r="73" spans="1:11" x14ac:dyDescent="0.2">
      <c r="A73" s="9" t="s">
        <v>7</v>
      </c>
      <c r="B73" s="9" t="s">
        <v>8</v>
      </c>
      <c r="C73" s="9" t="s">
        <v>188</v>
      </c>
      <c r="D73" s="10">
        <v>47848</v>
      </c>
      <c r="E73" s="9" t="s">
        <v>189</v>
      </c>
      <c r="F73" s="11" t="s">
        <v>23</v>
      </c>
      <c r="G73" s="12">
        <v>46</v>
      </c>
      <c r="I73" s="3" t="str">
        <f t="shared" si="3"/>
        <v>Karnopp, Andreas/46</v>
      </c>
      <c r="J73" s="4">
        <f t="shared" si="4"/>
        <v>46</v>
      </c>
      <c r="K73" s="3" t="str">
        <f t="shared" si="5"/>
        <v>Karnopp, Andreas</v>
      </c>
    </row>
    <row r="74" spans="1:11" x14ac:dyDescent="0.2">
      <c r="A74" s="9" t="s">
        <v>7</v>
      </c>
      <c r="B74" s="9" t="s">
        <v>190</v>
      </c>
      <c r="C74" s="9" t="s">
        <v>191</v>
      </c>
      <c r="D74" s="10">
        <v>46387</v>
      </c>
      <c r="E74" s="9" t="s">
        <v>192</v>
      </c>
      <c r="F74" s="11" t="s">
        <v>37</v>
      </c>
      <c r="G74" s="12">
        <v>47</v>
      </c>
      <c r="I74" s="3" t="str">
        <f t="shared" si="3"/>
        <v>Karstädt, Wulf/47</v>
      </c>
      <c r="J74" s="4">
        <f t="shared" si="4"/>
        <v>47</v>
      </c>
      <c r="K74" s="3" t="str">
        <f t="shared" si="5"/>
        <v>Karstädt, Wulf</v>
      </c>
    </row>
    <row r="75" spans="1:11" x14ac:dyDescent="0.2">
      <c r="A75" s="5" t="s">
        <v>24</v>
      </c>
      <c r="B75" s="5" t="s">
        <v>193</v>
      </c>
      <c r="C75" s="5" t="s">
        <v>194</v>
      </c>
      <c r="D75" s="6">
        <v>47848</v>
      </c>
      <c r="E75" s="5" t="s">
        <v>195</v>
      </c>
      <c r="F75" s="7" t="s">
        <v>11</v>
      </c>
      <c r="G75" s="8">
        <v>317</v>
      </c>
      <c r="I75" s="3" t="str">
        <f t="shared" si="3"/>
        <v>Kätel, Nicole/317</v>
      </c>
      <c r="J75" s="4">
        <f t="shared" si="4"/>
        <v>317</v>
      </c>
      <c r="K75" s="3" t="str">
        <f t="shared" si="5"/>
        <v>Kätel, Nicole</v>
      </c>
    </row>
    <row r="76" spans="1:11" x14ac:dyDescent="0.2">
      <c r="A76" s="9" t="s">
        <v>7</v>
      </c>
      <c r="B76" s="23" t="s">
        <v>196</v>
      </c>
      <c r="C76" s="9" t="s">
        <v>197</v>
      </c>
      <c r="D76" s="10">
        <v>47118</v>
      </c>
      <c r="E76" s="9" t="s">
        <v>198</v>
      </c>
      <c r="F76" s="11" t="s">
        <v>37</v>
      </c>
      <c r="G76" s="12">
        <v>155</v>
      </c>
      <c r="I76" s="3" t="str">
        <f t="shared" si="3"/>
        <v>Kaufmann, Jens/155</v>
      </c>
      <c r="J76" s="4">
        <f t="shared" si="4"/>
        <v>155</v>
      </c>
      <c r="K76" s="3" t="str">
        <f t="shared" si="5"/>
        <v>Kaufmann, Jens</v>
      </c>
    </row>
    <row r="77" spans="1:11" x14ac:dyDescent="0.2">
      <c r="A77" s="5" t="s">
        <v>7</v>
      </c>
      <c r="B77" s="21" t="s">
        <v>199</v>
      </c>
      <c r="C77" s="21" t="s">
        <v>200</v>
      </c>
      <c r="D77" s="6">
        <v>47118</v>
      </c>
      <c r="E77" s="5" t="s">
        <v>14</v>
      </c>
      <c r="F77" s="7" t="s">
        <v>169</v>
      </c>
      <c r="G77" s="8">
        <v>166</v>
      </c>
      <c r="I77" s="3" t="str">
        <f t="shared" si="3"/>
        <v>Kautz, Benjamin/166</v>
      </c>
      <c r="J77" s="4">
        <f t="shared" si="4"/>
        <v>166</v>
      </c>
      <c r="K77" s="3" t="str">
        <f t="shared" si="5"/>
        <v>Kautz, Benjamin</v>
      </c>
    </row>
    <row r="78" spans="1:11" x14ac:dyDescent="0.2">
      <c r="A78" s="5" t="s">
        <v>24</v>
      </c>
      <c r="B78" s="5" t="s">
        <v>201</v>
      </c>
      <c r="C78" s="5" t="s">
        <v>202</v>
      </c>
      <c r="D78" s="6">
        <v>46387</v>
      </c>
      <c r="E78" s="5" t="s">
        <v>74</v>
      </c>
      <c r="F78" s="7" t="s">
        <v>11</v>
      </c>
      <c r="G78" s="8">
        <v>341</v>
      </c>
      <c r="I78" s="3" t="str">
        <f t="shared" si="3"/>
        <v>Kayser, Jasmin/341</v>
      </c>
      <c r="J78" s="4">
        <f t="shared" si="4"/>
        <v>341</v>
      </c>
      <c r="K78" s="3" t="str">
        <f t="shared" si="5"/>
        <v>Kayser, Jasmin</v>
      </c>
    </row>
    <row r="79" spans="1:11" x14ac:dyDescent="0.2">
      <c r="A79" s="5" t="s">
        <v>7</v>
      </c>
      <c r="B79" s="21" t="s">
        <v>203</v>
      </c>
      <c r="C79" s="21" t="s">
        <v>204</v>
      </c>
      <c r="D79" s="6">
        <v>47118</v>
      </c>
      <c r="E79" s="5" t="s">
        <v>205</v>
      </c>
      <c r="F79" s="7" t="s">
        <v>15</v>
      </c>
      <c r="G79" s="8">
        <v>188</v>
      </c>
      <c r="I79" s="3" t="str">
        <f t="shared" si="3"/>
        <v>Kerskes, Daniel/188</v>
      </c>
      <c r="J79" s="4">
        <f t="shared" si="4"/>
        <v>188</v>
      </c>
      <c r="K79" s="3" t="str">
        <f t="shared" si="5"/>
        <v>Kerskes, Daniel</v>
      </c>
    </row>
    <row r="80" spans="1:11" x14ac:dyDescent="0.2">
      <c r="A80" s="9" t="s">
        <v>7</v>
      </c>
      <c r="B80" s="13" t="s">
        <v>203</v>
      </c>
      <c r="C80" s="13" t="s">
        <v>206</v>
      </c>
      <c r="D80" s="14">
        <v>46387</v>
      </c>
      <c r="E80" s="9" t="s">
        <v>14</v>
      </c>
      <c r="F80" s="15" t="s">
        <v>32</v>
      </c>
      <c r="G80" s="16">
        <v>277</v>
      </c>
      <c r="I80" s="3" t="str">
        <f t="shared" si="3"/>
        <v>Kleinen, Daniel/277</v>
      </c>
      <c r="J80" s="4">
        <f t="shared" si="4"/>
        <v>277</v>
      </c>
      <c r="K80" s="3" t="str">
        <f t="shared" si="5"/>
        <v>Kleinen, Daniel</v>
      </c>
    </row>
    <row r="81" spans="1:11" x14ac:dyDescent="0.2">
      <c r="A81" s="13" t="s">
        <v>7</v>
      </c>
      <c r="B81" s="13" t="s">
        <v>207</v>
      </c>
      <c r="C81" s="13" t="s">
        <v>208</v>
      </c>
      <c r="D81" s="14">
        <v>47118</v>
      </c>
      <c r="E81" s="9" t="s">
        <v>48</v>
      </c>
      <c r="F81" s="15" t="s">
        <v>15</v>
      </c>
      <c r="G81" s="16">
        <v>280</v>
      </c>
      <c r="I81" s="3" t="str">
        <f t="shared" si="3"/>
        <v>Klemenz, Gunnar/280</v>
      </c>
      <c r="J81" s="4">
        <f t="shared" si="4"/>
        <v>280</v>
      </c>
      <c r="K81" s="3" t="str">
        <f t="shared" si="5"/>
        <v>Klemenz, Gunnar</v>
      </c>
    </row>
    <row r="82" spans="1:11" x14ac:dyDescent="0.2">
      <c r="A82" s="5" t="s">
        <v>7</v>
      </c>
      <c r="B82" s="5" t="s">
        <v>209</v>
      </c>
      <c r="C82" s="5" t="s">
        <v>210</v>
      </c>
      <c r="D82" s="6">
        <v>46752</v>
      </c>
      <c r="E82" s="5" t="s">
        <v>14</v>
      </c>
      <c r="F82" s="7" t="s">
        <v>15</v>
      </c>
      <c r="G82" s="8">
        <v>255</v>
      </c>
      <c r="I82" s="3" t="str">
        <f t="shared" si="3"/>
        <v>Klemt, Jean/255</v>
      </c>
      <c r="J82" s="4">
        <f t="shared" si="4"/>
        <v>255</v>
      </c>
      <c r="K82" s="3" t="str">
        <f t="shared" si="5"/>
        <v>Klemt, Jean</v>
      </c>
    </row>
    <row r="83" spans="1:11" x14ac:dyDescent="0.2">
      <c r="A83" s="13" t="s">
        <v>24</v>
      </c>
      <c r="B83" s="13" t="s">
        <v>211</v>
      </c>
      <c r="C83" s="13" t="s">
        <v>212</v>
      </c>
      <c r="D83" s="14">
        <v>46387</v>
      </c>
      <c r="E83" s="9" t="s">
        <v>48</v>
      </c>
      <c r="F83" s="15" t="s">
        <v>11</v>
      </c>
      <c r="G83" s="16">
        <v>301</v>
      </c>
      <c r="I83" s="3" t="str">
        <f t="shared" si="3"/>
        <v>Knospe, Sarah/301</v>
      </c>
      <c r="J83" s="4">
        <f t="shared" si="4"/>
        <v>301</v>
      </c>
      <c r="K83" s="3" t="str">
        <f t="shared" si="5"/>
        <v>Knospe, Sarah</v>
      </c>
    </row>
    <row r="84" spans="1:11" x14ac:dyDescent="0.2">
      <c r="A84" s="5" t="s">
        <v>7</v>
      </c>
      <c r="B84" s="5" t="s">
        <v>88</v>
      </c>
      <c r="C84" s="5" t="s">
        <v>213</v>
      </c>
      <c r="D84" s="6">
        <v>47483</v>
      </c>
      <c r="E84" s="5" t="s">
        <v>10</v>
      </c>
      <c r="F84" s="7" t="s">
        <v>15</v>
      </c>
      <c r="G84" s="8">
        <v>181</v>
      </c>
      <c r="I84" s="3" t="str">
        <f t="shared" si="3"/>
        <v>Köckeritz, Frank/181</v>
      </c>
      <c r="J84" s="4">
        <f t="shared" si="4"/>
        <v>181</v>
      </c>
      <c r="K84" s="3" t="str">
        <f t="shared" si="5"/>
        <v>Köckeritz, Frank</v>
      </c>
    </row>
    <row r="85" spans="1:11" x14ac:dyDescent="0.2">
      <c r="A85" s="9" t="s">
        <v>7</v>
      </c>
      <c r="B85" s="9" t="s">
        <v>214</v>
      </c>
      <c r="C85" s="9" t="s">
        <v>215</v>
      </c>
      <c r="D85" s="10">
        <v>46752</v>
      </c>
      <c r="E85" s="9" t="s">
        <v>106</v>
      </c>
      <c r="F85" s="11" t="s">
        <v>56</v>
      </c>
      <c r="G85" s="12">
        <v>308</v>
      </c>
      <c r="I85" s="3" t="str">
        <f t="shared" si="3"/>
        <v>Köhler, Ingo/308</v>
      </c>
      <c r="J85" s="4">
        <f t="shared" si="4"/>
        <v>308</v>
      </c>
      <c r="K85" s="3" t="str">
        <f t="shared" si="5"/>
        <v>Köhler, Ingo</v>
      </c>
    </row>
    <row r="86" spans="1:11" x14ac:dyDescent="0.2">
      <c r="A86" s="13" t="s">
        <v>7</v>
      </c>
      <c r="B86" s="13" t="s">
        <v>216</v>
      </c>
      <c r="C86" s="13" t="s">
        <v>217</v>
      </c>
      <c r="D86" s="6">
        <v>46387</v>
      </c>
      <c r="E86" s="9" t="s">
        <v>115</v>
      </c>
      <c r="F86" s="15" t="s">
        <v>32</v>
      </c>
      <c r="G86" s="16">
        <v>276</v>
      </c>
      <c r="I86" s="3" t="str">
        <f t="shared" si="3"/>
        <v>Kordi, Wissem/276</v>
      </c>
      <c r="J86" s="4">
        <f t="shared" si="4"/>
        <v>276</v>
      </c>
      <c r="K86" s="3" t="str">
        <f t="shared" si="5"/>
        <v>Kordi, Wissem</v>
      </c>
    </row>
    <row r="87" spans="1:11" x14ac:dyDescent="0.2">
      <c r="A87" s="9" t="s">
        <v>24</v>
      </c>
      <c r="B87" s="9" t="s">
        <v>218</v>
      </c>
      <c r="C87" s="9" t="s">
        <v>219</v>
      </c>
      <c r="D87" s="10">
        <v>46387</v>
      </c>
      <c r="E87" s="9" t="s">
        <v>42</v>
      </c>
      <c r="F87" s="11" t="s">
        <v>56</v>
      </c>
      <c r="G87" s="12">
        <v>287</v>
      </c>
      <c r="I87" s="3" t="str">
        <f t="shared" si="3"/>
        <v>Kortmann, Daniela/287</v>
      </c>
      <c r="J87" s="4">
        <f t="shared" si="4"/>
        <v>287</v>
      </c>
      <c r="K87" s="3" t="str">
        <f t="shared" si="5"/>
        <v>Kortmann, Daniela</v>
      </c>
    </row>
    <row r="88" spans="1:11" x14ac:dyDescent="0.2">
      <c r="A88" s="5" t="s">
        <v>7</v>
      </c>
      <c r="B88" s="5" t="s">
        <v>220</v>
      </c>
      <c r="C88" s="5" t="s">
        <v>221</v>
      </c>
      <c r="D88" s="6">
        <v>46387</v>
      </c>
      <c r="E88" s="5" t="s">
        <v>14</v>
      </c>
      <c r="F88" s="7" t="s">
        <v>15</v>
      </c>
      <c r="G88" s="8">
        <v>194</v>
      </c>
      <c r="I88" s="3" t="str">
        <f t="shared" si="3"/>
        <v>Kramkowsky, Paul-Erik/194</v>
      </c>
      <c r="J88" s="4">
        <f t="shared" si="4"/>
        <v>194</v>
      </c>
      <c r="K88" s="3" t="str">
        <f t="shared" si="5"/>
        <v>Kramkowsky, Paul-Erik</v>
      </c>
    </row>
    <row r="89" spans="1:11" x14ac:dyDescent="0.2">
      <c r="A89" s="9" t="s">
        <v>7</v>
      </c>
      <c r="B89" s="9" t="s">
        <v>222</v>
      </c>
      <c r="C89" s="9" t="s">
        <v>223</v>
      </c>
      <c r="D89" s="10">
        <v>46387</v>
      </c>
      <c r="E89" s="9" t="s">
        <v>45</v>
      </c>
      <c r="F89" s="11" t="s">
        <v>56</v>
      </c>
      <c r="G89" s="12">
        <v>55</v>
      </c>
      <c r="I89" s="3" t="str">
        <f t="shared" si="3"/>
        <v>Kretzschmar, Jan/55</v>
      </c>
      <c r="J89" s="4">
        <f t="shared" si="4"/>
        <v>55</v>
      </c>
      <c r="K89" s="3" t="str">
        <f t="shared" si="5"/>
        <v>Kretzschmar, Jan</v>
      </c>
    </row>
    <row r="90" spans="1:11" x14ac:dyDescent="0.2">
      <c r="A90" s="5" t="s">
        <v>24</v>
      </c>
      <c r="B90" s="21" t="s">
        <v>224</v>
      </c>
      <c r="C90" s="21" t="s">
        <v>225</v>
      </c>
      <c r="D90" s="6">
        <v>47118</v>
      </c>
      <c r="E90" s="5" t="s">
        <v>137</v>
      </c>
      <c r="F90" s="7" t="s">
        <v>77</v>
      </c>
      <c r="G90" s="8" t="s">
        <v>28</v>
      </c>
      <c r="I90" s="3" t="str">
        <f t="shared" si="3"/>
        <v>Kroppenstedt , Brigitte /Probe</v>
      </c>
      <c r="J90" s="4" t="str">
        <f t="shared" si="4"/>
        <v>Probe</v>
      </c>
      <c r="K90" s="3" t="str">
        <f t="shared" si="5"/>
        <v xml:space="preserve">Kroppenstedt , Brigitte </v>
      </c>
    </row>
    <row r="91" spans="1:11" x14ac:dyDescent="0.2">
      <c r="A91" s="9" t="s">
        <v>7</v>
      </c>
      <c r="B91" s="13" t="s">
        <v>226</v>
      </c>
      <c r="C91" s="13" t="s">
        <v>227</v>
      </c>
      <c r="D91" s="14">
        <v>46752</v>
      </c>
      <c r="E91" s="13" t="s">
        <v>228</v>
      </c>
      <c r="F91" s="15" t="s">
        <v>15</v>
      </c>
      <c r="G91" s="16">
        <v>328</v>
      </c>
      <c r="I91" s="3" t="str">
        <f t="shared" si="3"/>
        <v>Krüger, Peter/328</v>
      </c>
      <c r="J91" s="4">
        <f t="shared" si="4"/>
        <v>328</v>
      </c>
      <c r="K91" s="3" t="str">
        <f t="shared" si="5"/>
        <v>Krüger, Peter</v>
      </c>
    </row>
    <row r="92" spans="1:11" x14ac:dyDescent="0.2">
      <c r="A92" s="5" t="s">
        <v>24</v>
      </c>
      <c r="B92" s="5" t="s">
        <v>229</v>
      </c>
      <c r="C92" s="5" t="s">
        <v>227</v>
      </c>
      <c r="D92" s="6">
        <v>47118</v>
      </c>
      <c r="E92" s="5" t="s">
        <v>10</v>
      </c>
      <c r="F92" s="7" t="s">
        <v>32</v>
      </c>
      <c r="G92" s="8">
        <v>221</v>
      </c>
      <c r="I92" s="3" t="str">
        <f t="shared" si="3"/>
        <v>Krüger, Manuela/221</v>
      </c>
      <c r="J92" s="4">
        <f t="shared" si="4"/>
        <v>221</v>
      </c>
      <c r="K92" s="3" t="str">
        <f t="shared" si="5"/>
        <v>Krüger, Manuela</v>
      </c>
    </row>
    <row r="93" spans="1:11" x14ac:dyDescent="0.2">
      <c r="A93" s="9" t="s">
        <v>7</v>
      </c>
      <c r="B93" s="9" t="s">
        <v>230</v>
      </c>
      <c r="C93" s="9" t="s">
        <v>231</v>
      </c>
      <c r="D93" s="10">
        <v>46387</v>
      </c>
      <c r="E93" s="9" t="s">
        <v>18</v>
      </c>
      <c r="F93" s="11" t="s">
        <v>23</v>
      </c>
      <c r="G93" s="12" t="s">
        <v>232</v>
      </c>
      <c r="I93" s="3" t="str">
        <f t="shared" si="3"/>
        <v>Künstler, Manfred/ruhend (153)</v>
      </c>
      <c r="J93" s="4" t="str">
        <f t="shared" si="4"/>
        <v>ruhend (153)</v>
      </c>
      <c r="K93" s="3" t="str">
        <f t="shared" si="5"/>
        <v>Künstler, Manfred</v>
      </c>
    </row>
    <row r="94" spans="1:11" x14ac:dyDescent="0.2">
      <c r="A94" s="5" t="s">
        <v>24</v>
      </c>
      <c r="B94" s="5" t="s">
        <v>233</v>
      </c>
      <c r="C94" s="5" t="s">
        <v>234</v>
      </c>
      <c r="D94" s="6">
        <v>46752</v>
      </c>
      <c r="E94" s="5" t="s">
        <v>71</v>
      </c>
      <c r="F94" s="7" t="s">
        <v>15</v>
      </c>
      <c r="G94" s="8">
        <v>158</v>
      </c>
      <c r="I94" s="3" t="str">
        <f t="shared" si="3"/>
        <v>Lebreton, Melanie/158</v>
      </c>
      <c r="J94" s="4">
        <f t="shared" si="4"/>
        <v>158</v>
      </c>
      <c r="K94" s="3" t="str">
        <f t="shared" si="5"/>
        <v>Lebreton, Melanie</v>
      </c>
    </row>
    <row r="95" spans="1:11" x14ac:dyDescent="0.2">
      <c r="A95" s="13" t="s">
        <v>24</v>
      </c>
      <c r="B95" s="13" t="s">
        <v>235</v>
      </c>
      <c r="C95" s="13" t="s">
        <v>234</v>
      </c>
      <c r="D95" s="14">
        <v>46752</v>
      </c>
      <c r="E95" s="9" t="s">
        <v>71</v>
      </c>
      <c r="F95" s="15" t="s">
        <v>15</v>
      </c>
      <c r="G95" s="16">
        <v>386</v>
      </c>
      <c r="I95" s="3" t="str">
        <f t="shared" si="3"/>
        <v>Lebreton, Claudia/386</v>
      </c>
      <c r="J95" s="4">
        <f t="shared" si="4"/>
        <v>386</v>
      </c>
      <c r="K95" s="3" t="str">
        <f t="shared" si="5"/>
        <v>Lebreton, Claudia</v>
      </c>
    </row>
    <row r="96" spans="1:11" x14ac:dyDescent="0.2">
      <c r="A96" s="9" t="s">
        <v>7</v>
      </c>
      <c r="B96" s="9" t="s">
        <v>236</v>
      </c>
      <c r="C96" s="9" t="s">
        <v>237</v>
      </c>
      <c r="D96" s="10">
        <v>46752</v>
      </c>
      <c r="E96" s="9" t="s">
        <v>137</v>
      </c>
      <c r="F96" s="11" t="s">
        <v>15</v>
      </c>
      <c r="G96" s="12">
        <v>267</v>
      </c>
      <c r="I96" s="3" t="str">
        <f t="shared" si="3"/>
        <v>Ledieu, Emmanuel/267</v>
      </c>
      <c r="J96" s="4">
        <f t="shared" si="4"/>
        <v>267</v>
      </c>
      <c r="K96" s="3" t="str">
        <f t="shared" si="5"/>
        <v>Ledieu, Emmanuel</v>
      </c>
    </row>
    <row r="97" spans="1:11" x14ac:dyDescent="0.2">
      <c r="A97" s="9" t="s">
        <v>7</v>
      </c>
      <c r="B97" s="9" t="s">
        <v>46</v>
      </c>
      <c r="C97" s="9" t="s">
        <v>238</v>
      </c>
      <c r="D97" s="10">
        <v>46752</v>
      </c>
      <c r="E97" s="9" t="s">
        <v>63</v>
      </c>
      <c r="F97" s="11" t="s">
        <v>32</v>
      </c>
      <c r="G97" s="12">
        <v>312</v>
      </c>
      <c r="I97" s="3" t="str">
        <f t="shared" si="3"/>
        <v>Lehmann, Uwe/312</v>
      </c>
      <c r="J97" s="4">
        <f t="shared" si="4"/>
        <v>312</v>
      </c>
      <c r="K97" s="3" t="str">
        <f t="shared" si="5"/>
        <v>Lehmann, Uwe</v>
      </c>
    </row>
    <row r="98" spans="1:11" x14ac:dyDescent="0.2">
      <c r="A98" s="9" t="s">
        <v>7</v>
      </c>
      <c r="B98" s="9" t="s">
        <v>239</v>
      </c>
      <c r="C98" s="9" t="s">
        <v>240</v>
      </c>
      <c r="D98" s="10">
        <v>47483</v>
      </c>
      <c r="E98" s="9" t="s">
        <v>178</v>
      </c>
      <c r="F98" s="11" t="s">
        <v>56</v>
      </c>
      <c r="G98" s="12">
        <v>62</v>
      </c>
      <c r="I98" s="3" t="str">
        <f t="shared" si="3"/>
        <v>Liedtke, Maik/62</v>
      </c>
      <c r="J98" s="4">
        <f t="shared" si="4"/>
        <v>62</v>
      </c>
      <c r="K98" s="3" t="str">
        <f t="shared" si="5"/>
        <v>Liedtke, Maik</v>
      </c>
    </row>
    <row r="99" spans="1:11" x14ac:dyDescent="0.2">
      <c r="A99" s="5" t="s">
        <v>7</v>
      </c>
      <c r="B99" s="24" t="s">
        <v>241</v>
      </c>
      <c r="C99" s="24" t="s">
        <v>242</v>
      </c>
      <c r="D99" s="18">
        <v>46752</v>
      </c>
      <c r="E99" s="17" t="s">
        <v>71</v>
      </c>
      <c r="F99" s="25" t="s">
        <v>11</v>
      </c>
      <c r="G99" s="20">
        <v>63</v>
      </c>
      <c r="I99" s="3" t="str">
        <f t="shared" si="3"/>
        <v>Lieske, Ralf/63</v>
      </c>
      <c r="J99" s="4">
        <f t="shared" si="4"/>
        <v>63</v>
      </c>
      <c r="K99" s="3" t="str">
        <f t="shared" si="5"/>
        <v>Lieske, Ralf</v>
      </c>
    </row>
    <row r="100" spans="1:11" x14ac:dyDescent="0.2">
      <c r="A100" s="5" t="s">
        <v>7</v>
      </c>
      <c r="B100" s="5" t="s">
        <v>61</v>
      </c>
      <c r="C100" s="5" t="s">
        <v>243</v>
      </c>
      <c r="D100" s="6">
        <v>47118</v>
      </c>
      <c r="E100" s="5" t="s">
        <v>27</v>
      </c>
      <c r="F100" s="7" t="s">
        <v>15</v>
      </c>
      <c r="G100" s="8" t="s">
        <v>28</v>
      </c>
      <c r="I100" s="3" t="str">
        <f t="shared" si="3"/>
        <v>Linke, Sebastian/Probe</v>
      </c>
      <c r="J100" s="4" t="str">
        <f t="shared" si="4"/>
        <v>Probe</v>
      </c>
      <c r="K100" s="3" t="str">
        <f t="shared" si="5"/>
        <v>Linke, Sebastian</v>
      </c>
    </row>
    <row r="101" spans="1:11" x14ac:dyDescent="0.2">
      <c r="A101" s="5" t="s">
        <v>24</v>
      </c>
      <c r="B101" s="5" t="s">
        <v>244</v>
      </c>
      <c r="C101" s="5" t="s">
        <v>245</v>
      </c>
      <c r="D101" s="6">
        <v>46752</v>
      </c>
      <c r="E101" s="5" t="s">
        <v>14</v>
      </c>
      <c r="F101" s="7" t="s">
        <v>15</v>
      </c>
      <c r="G101" s="8">
        <v>249</v>
      </c>
      <c r="I101" s="3" t="str">
        <f t="shared" si="3"/>
        <v>Lüthke, Katja/249</v>
      </c>
      <c r="J101" s="4">
        <f t="shared" si="4"/>
        <v>249</v>
      </c>
      <c r="K101" s="3" t="str">
        <f t="shared" si="5"/>
        <v>Lüthke, Katja</v>
      </c>
    </row>
    <row r="102" spans="1:11" x14ac:dyDescent="0.2">
      <c r="A102" s="9" t="s">
        <v>24</v>
      </c>
      <c r="B102" s="9" t="s">
        <v>246</v>
      </c>
      <c r="C102" s="9" t="s">
        <v>247</v>
      </c>
      <c r="D102" s="10">
        <v>47483</v>
      </c>
      <c r="E102" s="9" t="s">
        <v>106</v>
      </c>
      <c r="F102" s="11" t="s">
        <v>23</v>
      </c>
      <c r="G102" s="12">
        <v>67</v>
      </c>
      <c r="I102" s="3" t="str">
        <f t="shared" si="3"/>
        <v>Machulik, Astrid/67</v>
      </c>
      <c r="J102" s="4">
        <f t="shared" si="4"/>
        <v>67</v>
      </c>
      <c r="K102" s="3" t="str">
        <f t="shared" si="5"/>
        <v>Machulik, Astrid</v>
      </c>
    </row>
    <row r="103" spans="1:11" x14ac:dyDescent="0.2">
      <c r="A103" s="9" t="s">
        <v>7</v>
      </c>
      <c r="B103" s="9" t="s">
        <v>248</v>
      </c>
      <c r="C103" s="9" t="s">
        <v>247</v>
      </c>
      <c r="D103" s="10">
        <v>47483</v>
      </c>
      <c r="E103" s="9" t="s">
        <v>106</v>
      </c>
      <c r="F103" s="11" t="s">
        <v>37</v>
      </c>
      <c r="G103" s="12">
        <v>68</v>
      </c>
      <c r="I103" s="3" t="str">
        <f t="shared" si="3"/>
        <v>Machulik, Stephan/68</v>
      </c>
      <c r="J103" s="4">
        <f t="shared" si="4"/>
        <v>68</v>
      </c>
      <c r="K103" s="3" t="str">
        <f t="shared" si="5"/>
        <v>Machulik, Stephan</v>
      </c>
    </row>
    <row r="104" spans="1:11" x14ac:dyDescent="0.2">
      <c r="A104" s="5" t="s">
        <v>7</v>
      </c>
      <c r="B104" s="21" t="s">
        <v>249</v>
      </c>
      <c r="C104" s="21" t="s">
        <v>250</v>
      </c>
      <c r="D104" s="6">
        <v>47118</v>
      </c>
      <c r="E104" s="5" t="s">
        <v>18</v>
      </c>
      <c r="F104" s="7" t="s">
        <v>77</v>
      </c>
      <c r="G104" s="8" t="s">
        <v>19</v>
      </c>
      <c r="I104" s="3" t="str">
        <f t="shared" si="3"/>
        <v>Malchow , Jan-Ole/ruhend (Probe)</v>
      </c>
      <c r="J104" s="4" t="str">
        <f t="shared" si="4"/>
        <v>ruhend (Probe)</v>
      </c>
      <c r="K104" s="3" t="str">
        <f t="shared" si="5"/>
        <v>Malchow , Jan-Ole</v>
      </c>
    </row>
    <row r="105" spans="1:11" x14ac:dyDescent="0.2">
      <c r="A105" s="5" t="s">
        <v>7</v>
      </c>
      <c r="B105" s="21" t="s">
        <v>251</v>
      </c>
      <c r="C105" s="21" t="s">
        <v>252</v>
      </c>
      <c r="D105" s="6">
        <v>47483</v>
      </c>
      <c r="E105" s="5" t="s">
        <v>253</v>
      </c>
      <c r="F105" s="7" t="s">
        <v>15</v>
      </c>
      <c r="G105" s="8">
        <v>187</v>
      </c>
      <c r="I105" s="3" t="str">
        <f t="shared" si="3"/>
        <v>Markert, Steffen/187</v>
      </c>
      <c r="J105" s="4">
        <f t="shared" si="4"/>
        <v>187</v>
      </c>
      <c r="K105" s="3" t="str">
        <f t="shared" si="5"/>
        <v>Markert, Steffen</v>
      </c>
    </row>
    <row r="106" spans="1:11" x14ac:dyDescent="0.2">
      <c r="A106" s="5" t="s">
        <v>7</v>
      </c>
      <c r="B106" s="5" t="s">
        <v>254</v>
      </c>
      <c r="C106" s="5" t="s">
        <v>255</v>
      </c>
      <c r="D106" s="6">
        <v>47483</v>
      </c>
      <c r="E106" s="5" t="s">
        <v>55</v>
      </c>
      <c r="F106" s="7" t="s">
        <v>15</v>
      </c>
      <c r="G106" s="8">
        <v>130</v>
      </c>
      <c r="I106" s="3" t="str">
        <f t="shared" si="3"/>
        <v>Märkt, Elija/130</v>
      </c>
      <c r="J106" s="4">
        <f t="shared" si="4"/>
        <v>130</v>
      </c>
      <c r="K106" s="3" t="str">
        <f t="shared" si="5"/>
        <v>Märkt, Elija</v>
      </c>
    </row>
    <row r="107" spans="1:11" x14ac:dyDescent="0.2">
      <c r="A107" s="9" t="s">
        <v>7</v>
      </c>
      <c r="B107" s="9" t="s">
        <v>256</v>
      </c>
      <c r="C107" s="9" t="s">
        <v>257</v>
      </c>
      <c r="D107" s="10">
        <v>46387</v>
      </c>
      <c r="E107" s="9" t="s">
        <v>258</v>
      </c>
      <c r="F107" s="11" t="s">
        <v>56</v>
      </c>
      <c r="G107" s="12">
        <v>71</v>
      </c>
      <c r="I107" s="3" t="str">
        <f t="shared" si="3"/>
        <v>Martens, Dennis/71</v>
      </c>
      <c r="J107" s="4">
        <f t="shared" si="4"/>
        <v>71</v>
      </c>
      <c r="K107" s="3" t="str">
        <f t="shared" si="5"/>
        <v>Martens, Dennis</v>
      </c>
    </row>
    <row r="108" spans="1:11" x14ac:dyDescent="0.2">
      <c r="A108" s="9" t="s">
        <v>7</v>
      </c>
      <c r="B108" s="9" t="s">
        <v>38</v>
      </c>
      <c r="C108" s="9" t="s">
        <v>259</v>
      </c>
      <c r="D108" s="10">
        <v>46387</v>
      </c>
      <c r="E108" s="9" t="s">
        <v>74</v>
      </c>
      <c r="F108" s="11" t="s">
        <v>11</v>
      </c>
      <c r="G108" s="12">
        <v>351</v>
      </c>
      <c r="I108" s="3" t="str">
        <f t="shared" si="3"/>
        <v>Marx, Sven/351</v>
      </c>
      <c r="J108" s="4">
        <f t="shared" si="4"/>
        <v>351</v>
      </c>
      <c r="K108" s="3" t="str">
        <f t="shared" si="5"/>
        <v>Marx, Sven</v>
      </c>
    </row>
    <row r="109" spans="1:11" x14ac:dyDescent="0.2">
      <c r="A109" s="9" t="s">
        <v>24</v>
      </c>
      <c r="B109" s="9" t="s">
        <v>260</v>
      </c>
      <c r="C109" s="9" t="s">
        <v>261</v>
      </c>
      <c r="D109" s="10">
        <v>46387</v>
      </c>
      <c r="E109" s="9" t="s">
        <v>106</v>
      </c>
      <c r="F109" s="11" t="s">
        <v>56</v>
      </c>
      <c r="G109" s="12">
        <v>72</v>
      </c>
      <c r="I109" s="3" t="str">
        <f t="shared" si="3"/>
        <v>Marzok, Irina/72</v>
      </c>
      <c r="J109" s="4">
        <f t="shared" si="4"/>
        <v>72</v>
      </c>
      <c r="K109" s="3" t="str">
        <f t="shared" si="5"/>
        <v>Marzok, Irina</v>
      </c>
    </row>
    <row r="110" spans="1:11" x14ac:dyDescent="0.2">
      <c r="A110" s="9" t="s">
        <v>24</v>
      </c>
      <c r="B110" s="9" t="s">
        <v>262</v>
      </c>
      <c r="C110" s="9" t="s">
        <v>261</v>
      </c>
      <c r="D110" s="10">
        <v>46387</v>
      </c>
      <c r="E110" s="9" t="s">
        <v>106</v>
      </c>
      <c r="F110" s="11" t="s">
        <v>56</v>
      </c>
      <c r="G110" s="12">
        <v>240</v>
      </c>
      <c r="I110" s="3" t="str">
        <f t="shared" si="3"/>
        <v>Marzok, Katharina/240</v>
      </c>
      <c r="J110" s="4">
        <f t="shared" si="4"/>
        <v>240</v>
      </c>
      <c r="K110" s="3" t="str">
        <f t="shared" si="5"/>
        <v>Marzok, Katharina</v>
      </c>
    </row>
    <row r="111" spans="1:11" x14ac:dyDescent="0.2">
      <c r="A111" s="9" t="s">
        <v>7</v>
      </c>
      <c r="B111" s="9" t="s">
        <v>263</v>
      </c>
      <c r="C111" s="9" t="s">
        <v>264</v>
      </c>
      <c r="D111" s="10">
        <v>46752</v>
      </c>
      <c r="E111" s="9" t="s">
        <v>189</v>
      </c>
      <c r="F111" s="11" t="s">
        <v>265</v>
      </c>
      <c r="G111" s="12">
        <v>200</v>
      </c>
      <c r="I111" s="3" t="str">
        <f t="shared" si="3"/>
        <v>Meißner, Johannes/200</v>
      </c>
      <c r="J111" s="4">
        <f t="shared" si="4"/>
        <v>200</v>
      </c>
      <c r="K111" s="3" t="str">
        <f t="shared" si="5"/>
        <v>Meißner, Johannes</v>
      </c>
    </row>
    <row r="112" spans="1:11" x14ac:dyDescent="0.2">
      <c r="A112" s="5" t="s">
        <v>24</v>
      </c>
      <c r="B112" s="21" t="s">
        <v>266</v>
      </c>
      <c r="C112" s="21" t="s">
        <v>267</v>
      </c>
      <c r="D112" s="6">
        <v>47118</v>
      </c>
      <c r="E112" s="5" t="s">
        <v>55</v>
      </c>
      <c r="F112" s="7" t="s">
        <v>15</v>
      </c>
      <c r="G112" s="8" t="s">
        <v>28</v>
      </c>
      <c r="I112" s="3" t="str">
        <f t="shared" si="3"/>
        <v>Meister, Antonia /Probe</v>
      </c>
      <c r="J112" s="4" t="str">
        <f t="shared" si="4"/>
        <v>Probe</v>
      </c>
      <c r="K112" s="3" t="str">
        <f t="shared" si="5"/>
        <v xml:space="preserve">Meister, Antonia </v>
      </c>
    </row>
    <row r="113" spans="1:11" x14ac:dyDescent="0.2">
      <c r="A113" s="5" t="s">
        <v>7</v>
      </c>
      <c r="B113" s="5" t="s">
        <v>268</v>
      </c>
      <c r="C113" s="5" t="s">
        <v>269</v>
      </c>
      <c r="D113" s="6">
        <v>47848</v>
      </c>
      <c r="E113" s="5" t="s">
        <v>134</v>
      </c>
      <c r="F113" s="7" t="s">
        <v>15</v>
      </c>
      <c r="G113" s="8">
        <v>261</v>
      </c>
      <c r="I113" s="3" t="str">
        <f t="shared" si="3"/>
        <v>Melzer, Guido/261</v>
      </c>
      <c r="J113" s="4">
        <f t="shared" si="4"/>
        <v>261</v>
      </c>
      <c r="K113" s="3" t="str">
        <f t="shared" si="5"/>
        <v>Melzer, Guido</v>
      </c>
    </row>
    <row r="114" spans="1:11" x14ac:dyDescent="0.2">
      <c r="A114" s="13" t="s">
        <v>7</v>
      </c>
      <c r="B114" s="13" t="s">
        <v>166</v>
      </c>
      <c r="C114" s="13" t="s">
        <v>270</v>
      </c>
      <c r="D114" s="10">
        <v>47483</v>
      </c>
      <c r="E114" s="9" t="s">
        <v>271</v>
      </c>
      <c r="F114" s="15" t="s">
        <v>15</v>
      </c>
      <c r="G114" s="16">
        <v>374</v>
      </c>
      <c r="I114" s="3" t="str">
        <f t="shared" si="3"/>
        <v>Meyer, Alexander/374</v>
      </c>
      <c r="J114" s="4">
        <f t="shared" si="4"/>
        <v>374</v>
      </c>
      <c r="K114" s="3" t="str">
        <f t="shared" si="5"/>
        <v>Meyer, Alexander</v>
      </c>
    </row>
    <row r="115" spans="1:11" x14ac:dyDescent="0.2">
      <c r="A115" s="5" t="s">
        <v>7</v>
      </c>
      <c r="B115" s="21" t="s">
        <v>80</v>
      </c>
      <c r="C115" s="21" t="s">
        <v>270</v>
      </c>
      <c r="D115" s="6">
        <v>47118</v>
      </c>
      <c r="E115" s="5" t="s">
        <v>271</v>
      </c>
      <c r="F115" s="7" t="s">
        <v>77</v>
      </c>
      <c r="G115" s="8" t="s">
        <v>28</v>
      </c>
      <c r="I115" s="3" t="str">
        <f t="shared" si="3"/>
        <v>Meyer, Paul/Probe</v>
      </c>
      <c r="J115" s="4" t="str">
        <f t="shared" si="4"/>
        <v>Probe</v>
      </c>
      <c r="K115" s="3" t="str">
        <f t="shared" si="5"/>
        <v>Meyer, Paul</v>
      </c>
    </row>
    <row r="116" spans="1:11" x14ac:dyDescent="0.2">
      <c r="A116" s="9" t="s">
        <v>7</v>
      </c>
      <c r="B116" s="9" t="s">
        <v>272</v>
      </c>
      <c r="C116" s="9" t="s">
        <v>273</v>
      </c>
      <c r="D116" s="10">
        <v>47118</v>
      </c>
      <c r="E116" s="9" t="s">
        <v>90</v>
      </c>
      <c r="F116" s="11" t="s">
        <v>15</v>
      </c>
      <c r="G116" s="12">
        <v>389</v>
      </c>
      <c r="I116" s="3" t="str">
        <f t="shared" si="3"/>
        <v>Mießner, Jonas/389</v>
      </c>
      <c r="J116" s="4">
        <f t="shared" si="4"/>
        <v>389</v>
      </c>
      <c r="K116" s="3" t="str">
        <f t="shared" si="5"/>
        <v>Mießner, Jonas</v>
      </c>
    </row>
    <row r="117" spans="1:11" x14ac:dyDescent="0.2">
      <c r="A117" s="5" t="s">
        <v>7</v>
      </c>
      <c r="B117" s="5" t="s">
        <v>274</v>
      </c>
      <c r="C117" s="5" t="s">
        <v>275</v>
      </c>
      <c r="D117" s="6">
        <v>47118</v>
      </c>
      <c r="E117" s="5" t="s">
        <v>63</v>
      </c>
      <c r="F117" s="7" t="s">
        <v>77</v>
      </c>
      <c r="G117" s="8" t="s">
        <v>28</v>
      </c>
      <c r="I117" s="3" t="str">
        <f t="shared" si="3"/>
        <v>Monterrey Grimm, Fiorcen/Probe</v>
      </c>
      <c r="J117" s="4" t="str">
        <f t="shared" si="4"/>
        <v>Probe</v>
      </c>
      <c r="K117" s="3" t="str">
        <f t="shared" si="5"/>
        <v>Monterrey Grimm, Fiorcen</v>
      </c>
    </row>
    <row r="118" spans="1:11" x14ac:dyDescent="0.2">
      <c r="A118" s="5" t="s">
        <v>7</v>
      </c>
      <c r="B118" s="5" t="s">
        <v>276</v>
      </c>
      <c r="C118" s="5" t="s">
        <v>277</v>
      </c>
      <c r="D118" s="6">
        <v>46387</v>
      </c>
      <c r="E118" s="5" t="s">
        <v>14</v>
      </c>
      <c r="F118" s="7" t="s">
        <v>15</v>
      </c>
      <c r="G118" s="8">
        <v>205</v>
      </c>
      <c r="I118" s="3" t="str">
        <f t="shared" si="3"/>
        <v>Moor, Lorenz/205</v>
      </c>
      <c r="J118" s="4">
        <f t="shared" si="4"/>
        <v>205</v>
      </c>
      <c r="K118" s="3" t="str">
        <f t="shared" si="5"/>
        <v>Moor, Lorenz</v>
      </c>
    </row>
    <row r="119" spans="1:11" x14ac:dyDescent="0.2">
      <c r="A119" s="13" t="s">
        <v>24</v>
      </c>
      <c r="B119" s="13" t="s">
        <v>193</v>
      </c>
      <c r="C119" s="13" t="s">
        <v>278</v>
      </c>
      <c r="D119" s="14">
        <v>46387</v>
      </c>
      <c r="E119" s="13" t="s">
        <v>157</v>
      </c>
      <c r="F119" s="15" t="s">
        <v>11</v>
      </c>
      <c r="G119" s="16">
        <v>298</v>
      </c>
      <c r="I119" s="3" t="str">
        <f t="shared" si="3"/>
        <v>Morzinek, Nicole/298</v>
      </c>
      <c r="J119" s="4">
        <f t="shared" si="4"/>
        <v>298</v>
      </c>
      <c r="K119" s="3" t="str">
        <f t="shared" si="5"/>
        <v>Morzinek, Nicole</v>
      </c>
    </row>
    <row r="120" spans="1:11" x14ac:dyDescent="0.2">
      <c r="A120" s="13" t="s">
        <v>24</v>
      </c>
      <c r="B120" s="13" t="s">
        <v>279</v>
      </c>
      <c r="C120" s="13" t="s">
        <v>280</v>
      </c>
      <c r="D120" s="14">
        <v>46387</v>
      </c>
      <c r="E120" s="9" t="s">
        <v>48</v>
      </c>
      <c r="F120" s="15" t="s">
        <v>15</v>
      </c>
      <c r="G120" s="16">
        <v>352</v>
      </c>
      <c r="I120" s="3" t="str">
        <f t="shared" si="3"/>
        <v>Mrozek, Lisa/352</v>
      </c>
      <c r="J120" s="4">
        <f t="shared" si="4"/>
        <v>352</v>
      </c>
      <c r="K120" s="3" t="str">
        <f t="shared" si="5"/>
        <v>Mrozek, Lisa</v>
      </c>
    </row>
    <row r="121" spans="1:11" x14ac:dyDescent="0.2">
      <c r="A121" s="5" t="s">
        <v>7</v>
      </c>
      <c r="B121" s="5" t="s">
        <v>38</v>
      </c>
      <c r="C121" s="5" t="s">
        <v>281</v>
      </c>
      <c r="D121" s="6">
        <v>47118</v>
      </c>
      <c r="E121" s="5" t="s">
        <v>178</v>
      </c>
      <c r="F121" s="7" t="s">
        <v>15</v>
      </c>
      <c r="G121" s="8">
        <v>387</v>
      </c>
      <c r="I121" s="3" t="str">
        <f t="shared" si="3"/>
        <v>Müller, Sven/387</v>
      </c>
      <c r="J121" s="4">
        <f t="shared" si="4"/>
        <v>387</v>
      </c>
      <c r="K121" s="3" t="str">
        <f t="shared" si="5"/>
        <v>Müller, Sven</v>
      </c>
    </row>
    <row r="122" spans="1:11" x14ac:dyDescent="0.2">
      <c r="A122" s="9" t="s">
        <v>7</v>
      </c>
      <c r="B122" s="9" t="s">
        <v>282</v>
      </c>
      <c r="C122" s="9" t="s">
        <v>283</v>
      </c>
      <c r="D122" s="10">
        <v>46387</v>
      </c>
      <c r="E122" s="9" t="s">
        <v>284</v>
      </c>
      <c r="F122" s="11" t="s">
        <v>32</v>
      </c>
      <c r="G122" s="12">
        <v>215</v>
      </c>
      <c r="I122" s="3" t="str">
        <f t="shared" si="3"/>
        <v>Muschkowski, Mario/215</v>
      </c>
      <c r="J122" s="4">
        <f t="shared" si="4"/>
        <v>215</v>
      </c>
      <c r="K122" s="3" t="str">
        <f t="shared" si="5"/>
        <v>Muschkowski, Mario</v>
      </c>
    </row>
    <row r="123" spans="1:11" x14ac:dyDescent="0.2">
      <c r="A123" s="9" t="s">
        <v>7</v>
      </c>
      <c r="B123" s="9" t="s">
        <v>285</v>
      </c>
      <c r="C123" s="9" t="s">
        <v>286</v>
      </c>
      <c r="D123" s="10">
        <v>47118</v>
      </c>
      <c r="E123" s="9" t="s">
        <v>27</v>
      </c>
      <c r="F123" s="11" t="s">
        <v>32</v>
      </c>
      <c r="G123" s="12">
        <v>76</v>
      </c>
      <c r="I123" s="3" t="str">
        <f t="shared" si="3"/>
        <v>Nelson, Michael/76</v>
      </c>
      <c r="J123" s="4">
        <f t="shared" si="4"/>
        <v>76</v>
      </c>
      <c r="K123" s="3" t="str">
        <f t="shared" si="5"/>
        <v>Nelson, Michael</v>
      </c>
    </row>
    <row r="124" spans="1:11" x14ac:dyDescent="0.2">
      <c r="A124" s="9" t="s">
        <v>7</v>
      </c>
      <c r="B124" s="9" t="s">
        <v>38</v>
      </c>
      <c r="C124" s="9" t="s">
        <v>287</v>
      </c>
      <c r="D124" s="10">
        <v>46752</v>
      </c>
      <c r="E124" s="9" t="s">
        <v>288</v>
      </c>
      <c r="F124" s="11" t="s">
        <v>11</v>
      </c>
      <c r="G124" s="12">
        <v>269</v>
      </c>
      <c r="I124" s="3" t="str">
        <f t="shared" si="3"/>
        <v>Neuber, Sven/269</v>
      </c>
      <c r="J124" s="4">
        <f t="shared" si="4"/>
        <v>269</v>
      </c>
      <c r="K124" s="3" t="str">
        <f t="shared" si="5"/>
        <v>Neuber, Sven</v>
      </c>
    </row>
    <row r="125" spans="1:11" x14ac:dyDescent="0.2">
      <c r="A125" s="9" t="s">
        <v>7</v>
      </c>
      <c r="B125" s="13" t="s">
        <v>164</v>
      </c>
      <c r="C125" s="13" t="s">
        <v>289</v>
      </c>
      <c r="D125" s="14">
        <v>46387</v>
      </c>
      <c r="E125" s="9" t="s">
        <v>48</v>
      </c>
      <c r="F125" s="15" t="s">
        <v>11</v>
      </c>
      <c r="G125" s="16">
        <v>314</v>
      </c>
      <c r="I125" s="3" t="str">
        <f t="shared" si="3"/>
        <v>Nietner, Marcus/314</v>
      </c>
      <c r="J125" s="4">
        <f t="shared" si="4"/>
        <v>314</v>
      </c>
      <c r="K125" s="3" t="str">
        <f t="shared" si="5"/>
        <v>Nietner, Marcus</v>
      </c>
    </row>
    <row r="126" spans="1:11" x14ac:dyDescent="0.2">
      <c r="A126" s="13" t="s">
        <v>24</v>
      </c>
      <c r="B126" s="13" t="s">
        <v>290</v>
      </c>
      <c r="C126" s="13" t="s">
        <v>291</v>
      </c>
      <c r="D126" s="14">
        <v>47483</v>
      </c>
      <c r="E126" s="9" t="s">
        <v>82</v>
      </c>
      <c r="F126" s="15" t="s">
        <v>11</v>
      </c>
      <c r="G126" s="16">
        <v>350</v>
      </c>
      <c r="I126" s="3" t="str">
        <f t="shared" si="3"/>
        <v>Nitsche, Julia/350</v>
      </c>
      <c r="J126" s="4">
        <f t="shared" si="4"/>
        <v>350</v>
      </c>
      <c r="K126" s="3" t="str">
        <f t="shared" si="5"/>
        <v>Nitsche, Julia</v>
      </c>
    </row>
    <row r="127" spans="1:11" x14ac:dyDescent="0.2">
      <c r="A127" s="5" t="s">
        <v>7</v>
      </c>
      <c r="B127" s="21" t="s">
        <v>108</v>
      </c>
      <c r="C127" s="21" t="s">
        <v>292</v>
      </c>
      <c r="D127" s="6">
        <v>47118</v>
      </c>
      <c r="E127" s="5" t="s">
        <v>293</v>
      </c>
      <c r="F127" s="7" t="s">
        <v>77</v>
      </c>
      <c r="G127" s="8">
        <v>150</v>
      </c>
      <c r="I127" s="3" t="str">
        <f t="shared" si="3"/>
        <v>Oppen, Thomas/150</v>
      </c>
      <c r="J127" s="4">
        <f t="shared" si="4"/>
        <v>150</v>
      </c>
      <c r="K127" s="3" t="str">
        <f t="shared" si="5"/>
        <v>Oppen, Thomas</v>
      </c>
    </row>
    <row r="128" spans="1:11" x14ac:dyDescent="0.2">
      <c r="A128" s="9" t="s">
        <v>24</v>
      </c>
      <c r="B128" s="9" t="s">
        <v>233</v>
      </c>
      <c r="C128" s="9" t="s">
        <v>294</v>
      </c>
      <c r="D128" s="10">
        <v>46752</v>
      </c>
      <c r="E128" s="9" t="s">
        <v>85</v>
      </c>
      <c r="F128" s="11" t="s">
        <v>11</v>
      </c>
      <c r="G128" s="12">
        <v>81</v>
      </c>
      <c r="I128" s="3" t="str">
        <f t="shared" si="3"/>
        <v>Pacholleck, Melanie/81</v>
      </c>
      <c r="J128" s="4">
        <f t="shared" si="4"/>
        <v>81</v>
      </c>
      <c r="K128" s="3" t="str">
        <f t="shared" si="5"/>
        <v>Pacholleck, Melanie</v>
      </c>
    </row>
    <row r="129" spans="1:11" x14ac:dyDescent="0.2">
      <c r="A129" s="5" t="s">
        <v>24</v>
      </c>
      <c r="B129" s="5" t="s">
        <v>295</v>
      </c>
      <c r="C129" s="5" t="s">
        <v>294</v>
      </c>
      <c r="D129" s="6">
        <v>46752</v>
      </c>
      <c r="E129" s="5" t="s">
        <v>85</v>
      </c>
      <c r="F129" s="7" t="s">
        <v>15</v>
      </c>
      <c r="G129" s="8">
        <v>82</v>
      </c>
      <c r="I129" s="3" t="str">
        <f t="shared" si="3"/>
        <v>Pacholleck, Vivien/82</v>
      </c>
      <c r="J129" s="4">
        <f t="shared" si="4"/>
        <v>82</v>
      </c>
      <c r="K129" s="3" t="str">
        <f t="shared" si="5"/>
        <v>Pacholleck, Vivien</v>
      </c>
    </row>
    <row r="130" spans="1:11" x14ac:dyDescent="0.2">
      <c r="A130" s="9" t="s">
        <v>7</v>
      </c>
      <c r="B130" s="9" t="s">
        <v>296</v>
      </c>
      <c r="C130" s="9" t="s">
        <v>297</v>
      </c>
      <c r="D130" s="10">
        <v>46752</v>
      </c>
      <c r="E130" s="9" t="s">
        <v>298</v>
      </c>
      <c r="F130" s="11" t="s">
        <v>37</v>
      </c>
      <c r="G130" s="12">
        <v>83</v>
      </c>
      <c r="I130" s="3" t="str">
        <f t="shared" ref="I130:I193" si="6">C130&amp;", "&amp;B130&amp;"/"&amp;G130</f>
        <v>Pagel, Gajus/83</v>
      </c>
      <c r="J130" s="4">
        <f t="shared" ref="J130:J193" si="7">G130</f>
        <v>83</v>
      </c>
      <c r="K130" s="3" t="str">
        <f t="shared" ref="K130:K193" si="8">C130&amp;", "&amp;B130</f>
        <v>Pagel, Gajus</v>
      </c>
    </row>
    <row r="131" spans="1:11" x14ac:dyDescent="0.2">
      <c r="A131" s="9" t="s">
        <v>7</v>
      </c>
      <c r="B131" s="9" t="s">
        <v>299</v>
      </c>
      <c r="C131" s="9" t="s">
        <v>300</v>
      </c>
      <c r="D131" s="10">
        <v>47118</v>
      </c>
      <c r="E131" s="9" t="s">
        <v>301</v>
      </c>
      <c r="F131" s="11" t="s">
        <v>11</v>
      </c>
      <c r="G131" s="26">
        <v>382</v>
      </c>
      <c r="I131" s="3" t="str">
        <f t="shared" si="6"/>
        <v>Patelscheck, Mirco/382</v>
      </c>
      <c r="J131" s="4">
        <f t="shared" si="7"/>
        <v>382</v>
      </c>
      <c r="K131" s="3" t="str">
        <f t="shared" si="8"/>
        <v>Patelscheck, Mirco</v>
      </c>
    </row>
    <row r="132" spans="1:11" x14ac:dyDescent="0.2">
      <c r="A132" s="9" t="s">
        <v>7</v>
      </c>
      <c r="B132" s="9" t="s">
        <v>100</v>
      </c>
      <c r="C132" s="9" t="s">
        <v>302</v>
      </c>
      <c r="D132" s="10">
        <v>46387</v>
      </c>
      <c r="E132" s="9" t="s">
        <v>14</v>
      </c>
      <c r="F132" s="11" t="s">
        <v>107</v>
      </c>
      <c r="G132" s="12">
        <v>84</v>
      </c>
      <c r="I132" s="3" t="str">
        <f t="shared" si="6"/>
        <v>Perner, Torsten/84</v>
      </c>
      <c r="J132" s="4">
        <f t="shared" si="7"/>
        <v>84</v>
      </c>
      <c r="K132" s="3" t="str">
        <f t="shared" si="8"/>
        <v>Perner, Torsten</v>
      </c>
    </row>
    <row r="133" spans="1:11" x14ac:dyDescent="0.2">
      <c r="A133" s="9" t="s">
        <v>303</v>
      </c>
      <c r="B133" s="9" t="s">
        <v>304</v>
      </c>
      <c r="C133" s="9" t="s">
        <v>305</v>
      </c>
      <c r="D133" s="10">
        <v>47483</v>
      </c>
      <c r="E133" s="9" t="s">
        <v>306</v>
      </c>
      <c r="F133" s="11" t="s">
        <v>11</v>
      </c>
      <c r="G133" s="12">
        <v>85</v>
      </c>
      <c r="I133" s="3" t="str">
        <f t="shared" si="6"/>
        <v>Piske, Kerstin/85</v>
      </c>
      <c r="J133" s="4">
        <f t="shared" si="7"/>
        <v>85</v>
      </c>
      <c r="K133" s="3" t="str">
        <f t="shared" si="8"/>
        <v>Piske, Kerstin</v>
      </c>
    </row>
    <row r="134" spans="1:11" x14ac:dyDescent="0.2">
      <c r="A134" s="5" t="s">
        <v>7</v>
      </c>
      <c r="B134" s="5" t="s">
        <v>307</v>
      </c>
      <c r="C134" s="5" t="s">
        <v>308</v>
      </c>
      <c r="D134" s="6">
        <v>47483</v>
      </c>
      <c r="E134" s="5" t="s">
        <v>63</v>
      </c>
      <c r="F134" s="7" t="s">
        <v>77</v>
      </c>
      <c r="G134" s="8" t="s">
        <v>28</v>
      </c>
      <c r="I134" s="3" t="str">
        <f t="shared" si="6"/>
        <v>Pohl, Jayden/Probe</v>
      </c>
      <c r="J134" s="4" t="str">
        <f t="shared" si="7"/>
        <v>Probe</v>
      </c>
      <c r="K134" s="3" t="str">
        <f t="shared" si="8"/>
        <v>Pohl, Jayden</v>
      </c>
    </row>
    <row r="135" spans="1:11" x14ac:dyDescent="0.2">
      <c r="A135" s="9" t="s">
        <v>7</v>
      </c>
      <c r="B135" s="9" t="s">
        <v>199</v>
      </c>
      <c r="C135" s="9" t="s">
        <v>309</v>
      </c>
      <c r="D135" s="14">
        <v>47483</v>
      </c>
      <c r="E135" s="9" t="s">
        <v>310</v>
      </c>
      <c r="F135" s="11" t="s">
        <v>11</v>
      </c>
      <c r="G135" s="12">
        <v>251</v>
      </c>
      <c r="I135" s="3" t="str">
        <f t="shared" si="6"/>
        <v>Poljak, Benjamin/251</v>
      </c>
      <c r="J135" s="4">
        <f t="shared" si="7"/>
        <v>251</v>
      </c>
      <c r="K135" s="3" t="str">
        <f t="shared" si="8"/>
        <v>Poljak, Benjamin</v>
      </c>
    </row>
    <row r="136" spans="1:11" x14ac:dyDescent="0.2">
      <c r="A136" s="24" t="s">
        <v>7</v>
      </c>
      <c r="B136" s="24" t="s">
        <v>311</v>
      </c>
      <c r="C136" s="24" t="s">
        <v>312</v>
      </c>
      <c r="D136" s="27">
        <v>47118</v>
      </c>
      <c r="E136" s="24" t="s">
        <v>55</v>
      </c>
      <c r="F136" s="25" t="s">
        <v>11</v>
      </c>
      <c r="G136" s="20">
        <v>346</v>
      </c>
      <c r="I136" s="3" t="str">
        <f t="shared" si="6"/>
        <v>Puttkammer, Sören/346</v>
      </c>
      <c r="J136" s="4">
        <f t="shared" si="7"/>
        <v>346</v>
      </c>
      <c r="K136" s="3" t="str">
        <f t="shared" si="8"/>
        <v>Puttkammer, Sören</v>
      </c>
    </row>
    <row r="137" spans="1:11" x14ac:dyDescent="0.2">
      <c r="A137" s="5" t="s">
        <v>24</v>
      </c>
      <c r="B137" s="5" t="s">
        <v>313</v>
      </c>
      <c r="C137" s="5" t="s">
        <v>314</v>
      </c>
      <c r="D137" s="6">
        <v>47118</v>
      </c>
      <c r="E137" s="5" t="s">
        <v>63</v>
      </c>
      <c r="F137" s="7" t="s">
        <v>77</v>
      </c>
      <c r="G137" s="8" t="s">
        <v>28</v>
      </c>
      <c r="I137" s="3" t="str">
        <f t="shared" si="6"/>
        <v>Rafaevich, Anna/Probe</v>
      </c>
      <c r="J137" s="4" t="str">
        <f t="shared" si="7"/>
        <v>Probe</v>
      </c>
      <c r="K137" s="3" t="str">
        <f t="shared" si="8"/>
        <v>Rafaevich, Anna</v>
      </c>
    </row>
    <row r="138" spans="1:11" x14ac:dyDescent="0.2">
      <c r="A138" s="5" t="s">
        <v>24</v>
      </c>
      <c r="B138" s="5" t="s">
        <v>315</v>
      </c>
      <c r="C138" s="5" t="s">
        <v>316</v>
      </c>
      <c r="D138" s="6">
        <v>46387</v>
      </c>
      <c r="E138" s="5" t="s">
        <v>42</v>
      </c>
      <c r="F138" s="7" t="s">
        <v>32</v>
      </c>
      <c r="G138" s="8" t="s">
        <v>28</v>
      </c>
      <c r="I138" s="3" t="str">
        <f t="shared" si="6"/>
        <v>Rascher, Nike/Probe</v>
      </c>
      <c r="J138" s="4" t="str">
        <f t="shared" si="7"/>
        <v>Probe</v>
      </c>
      <c r="K138" s="3" t="str">
        <f t="shared" si="8"/>
        <v>Rascher, Nike</v>
      </c>
    </row>
    <row r="139" spans="1:11" x14ac:dyDescent="0.2">
      <c r="A139" s="5" t="s">
        <v>7</v>
      </c>
      <c r="B139" s="21" t="s">
        <v>317</v>
      </c>
      <c r="C139" s="21" t="s">
        <v>318</v>
      </c>
      <c r="D139" s="6">
        <v>47118</v>
      </c>
      <c r="E139" s="5" t="s">
        <v>271</v>
      </c>
      <c r="F139" s="7" t="s">
        <v>77</v>
      </c>
      <c r="G139" s="8" t="s">
        <v>28</v>
      </c>
      <c r="I139" s="3" t="str">
        <f t="shared" si="6"/>
        <v>Reiche, Titus/Probe</v>
      </c>
      <c r="J139" s="4" t="str">
        <f t="shared" si="7"/>
        <v>Probe</v>
      </c>
      <c r="K139" s="3" t="str">
        <f t="shared" si="8"/>
        <v>Reiche, Titus</v>
      </c>
    </row>
    <row r="140" spans="1:11" x14ac:dyDescent="0.2">
      <c r="A140" s="13" t="s">
        <v>7</v>
      </c>
      <c r="B140" s="13" t="s">
        <v>319</v>
      </c>
      <c r="C140" s="13" t="s">
        <v>320</v>
      </c>
      <c r="D140" s="14">
        <v>46387</v>
      </c>
      <c r="E140" s="9" t="s">
        <v>18</v>
      </c>
      <c r="F140" s="15" t="s">
        <v>15</v>
      </c>
      <c r="G140" s="16" t="s">
        <v>19</v>
      </c>
      <c r="I140" s="3" t="str">
        <f t="shared" si="6"/>
        <v>Ressler, Thorsten/ruhend (Probe)</v>
      </c>
      <c r="J140" s="4" t="str">
        <f t="shared" si="7"/>
        <v>ruhend (Probe)</v>
      </c>
      <c r="K140" s="3" t="str">
        <f t="shared" si="8"/>
        <v>Ressler, Thorsten</v>
      </c>
    </row>
    <row r="141" spans="1:11" x14ac:dyDescent="0.2">
      <c r="A141" s="17" t="s">
        <v>7</v>
      </c>
      <c r="B141" s="17" t="s">
        <v>8</v>
      </c>
      <c r="C141" s="17" t="s">
        <v>321</v>
      </c>
      <c r="D141" s="18">
        <v>46387</v>
      </c>
      <c r="E141" s="17" t="s">
        <v>14</v>
      </c>
      <c r="F141" s="19" t="s">
        <v>15</v>
      </c>
      <c r="G141" s="28">
        <v>91</v>
      </c>
      <c r="I141" s="3" t="str">
        <f t="shared" si="6"/>
        <v>Rick, Andreas/91</v>
      </c>
      <c r="J141" s="4">
        <f t="shared" si="7"/>
        <v>91</v>
      </c>
      <c r="K141" s="3" t="str">
        <f t="shared" si="8"/>
        <v>Rick, Andreas</v>
      </c>
    </row>
    <row r="142" spans="1:11" x14ac:dyDescent="0.2">
      <c r="A142" s="9" t="s">
        <v>24</v>
      </c>
      <c r="B142" s="9" t="s">
        <v>322</v>
      </c>
      <c r="C142" s="9" t="s">
        <v>323</v>
      </c>
      <c r="D142" s="10">
        <v>47118</v>
      </c>
      <c r="E142" s="9" t="s">
        <v>42</v>
      </c>
      <c r="F142" s="11" t="s">
        <v>11</v>
      </c>
      <c r="G142" s="12">
        <v>147</v>
      </c>
      <c r="I142" s="3" t="str">
        <f t="shared" si="6"/>
        <v>Riemer, Janine/147</v>
      </c>
      <c r="J142" s="4">
        <f t="shared" si="7"/>
        <v>147</v>
      </c>
      <c r="K142" s="3" t="str">
        <f t="shared" si="8"/>
        <v>Riemer, Janine</v>
      </c>
    </row>
    <row r="143" spans="1:11" x14ac:dyDescent="0.2">
      <c r="A143" s="9" t="s">
        <v>24</v>
      </c>
      <c r="B143" s="9" t="s">
        <v>324</v>
      </c>
      <c r="C143" s="9" t="s">
        <v>325</v>
      </c>
      <c r="D143" s="10">
        <v>47483</v>
      </c>
      <c r="E143" s="9" t="s">
        <v>301</v>
      </c>
      <c r="F143" s="11" t="s">
        <v>15</v>
      </c>
      <c r="G143" s="12">
        <v>93</v>
      </c>
      <c r="I143" s="3" t="str">
        <f t="shared" si="6"/>
        <v>Rogausch, Edelgard/93</v>
      </c>
      <c r="J143" s="4">
        <f t="shared" si="7"/>
        <v>93</v>
      </c>
      <c r="K143" s="3" t="str">
        <f t="shared" si="8"/>
        <v>Rogausch, Edelgard</v>
      </c>
    </row>
    <row r="144" spans="1:11" x14ac:dyDescent="0.2">
      <c r="A144" s="5" t="s">
        <v>24</v>
      </c>
      <c r="B144" s="5" t="s">
        <v>326</v>
      </c>
      <c r="C144" s="5" t="s">
        <v>327</v>
      </c>
      <c r="D144" s="6">
        <v>47483</v>
      </c>
      <c r="E144" s="5" t="s">
        <v>14</v>
      </c>
      <c r="F144" s="7" t="s">
        <v>77</v>
      </c>
      <c r="G144" s="8" t="s">
        <v>28</v>
      </c>
      <c r="I144" s="3" t="str">
        <f t="shared" si="6"/>
        <v>Rohloff, Angela/Probe</v>
      </c>
      <c r="J144" s="4" t="str">
        <f t="shared" si="7"/>
        <v>Probe</v>
      </c>
      <c r="K144" s="3" t="str">
        <f t="shared" si="8"/>
        <v>Rohloff, Angela</v>
      </c>
    </row>
    <row r="145" spans="1:11" x14ac:dyDescent="0.2">
      <c r="A145" s="9" t="s">
        <v>7</v>
      </c>
      <c r="B145" s="9" t="s">
        <v>53</v>
      </c>
      <c r="C145" s="9" t="s">
        <v>328</v>
      </c>
      <c r="D145" s="10">
        <v>46387</v>
      </c>
      <c r="E145" s="9" t="s">
        <v>14</v>
      </c>
      <c r="F145" s="11" t="s">
        <v>32</v>
      </c>
      <c r="G145" s="12">
        <v>343</v>
      </c>
      <c r="I145" s="3" t="str">
        <f t="shared" si="6"/>
        <v>Rumpf, Martin/343</v>
      </c>
      <c r="J145" s="4">
        <f t="shared" si="7"/>
        <v>343</v>
      </c>
      <c r="K145" s="3" t="str">
        <f t="shared" si="8"/>
        <v>Rumpf, Martin</v>
      </c>
    </row>
    <row r="146" spans="1:11" x14ac:dyDescent="0.2">
      <c r="A146" s="5" t="s">
        <v>7</v>
      </c>
      <c r="B146" s="5" t="s">
        <v>329</v>
      </c>
      <c r="C146" s="5" t="s">
        <v>330</v>
      </c>
      <c r="D146" s="6">
        <v>47483</v>
      </c>
      <c r="E146" s="9" t="s">
        <v>306</v>
      </c>
      <c r="F146" s="7" t="s">
        <v>15</v>
      </c>
      <c r="G146" s="8">
        <v>139</v>
      </c>
      <c r="I146" s="3" t="str">
        <f t="shared" si="6"/>
        <v>Rutz, Alvarr/139</v>
      </c>
      <c r="J146" s="4">
        <f t="shared" si="7"/>
        <v>139</v>
      </c>
      <c r="K146" s="3" t="str">
        <f t="shared" si="8"/>
        <v>Rutz, Alvarr</v>
      </c>
    </row>
    <row r="147" spans="1:11" x14ac:dyDescent="0.2">
      <c r="A147" s="9" t="s">
        <v>7</v>
      </c>
      <c r="B147" s="9" t="s">
        <v>331</v>
      </c>
      <c r="C147" s="9" t="s">
        <v>332</v>
      </c>
      <c r="D147" s="10">
        <v>47848</v>
      </c>
      <c r="E147" s="9" t="s">
        <v>306</v>
      </c>
      <c r="F147" s="11" t="s">
        <v>37</v>
      </c>
      <c r="G147" s="12">
        <v>279</v>
      </c>
      <c r="I147" s="3" t="str">
        <f t="shared" si="6"/>
        <v>Schäfer-Menchetti, Nicholas/279</v>
      </c>
      <c r="J147" s="4">
        <f t="shared" si="7"/>
        <v>279</v>
      </c>
      <c r="K147" s="3" t="str">
        <f t="shared" si="8"/>
        <v>Schäfer-Menchetti, Nicholas</v>
      </c>
    </row>
    <row r="148" spans="1:11" x14ac:dyDescent="0.2">
      <c r="A148" s="9" t="s">
        <v>60</v>
      </c>
      <c r="B148" s="9" t="s">
        <v>333</v>
      </c>
      <c r="C148" s="9" t="s">
        <v>334</v>
      </c>
      <c r="D148" s="10">
        <v>47483</v>
      </c>
      <c r="E148" s="9" t="s">
        <v>335</v>
      </c>
      <c r="F148" s="11" t="s">
        <v>37</v>
      </c>
      <c r="G148" s="12">
        <v>96</v>
      </c>
      <c r="I148" s="3" t="str">
        <f t="shared" si="6"/>
        <v>Scherfner, Mike/96</v>
      </c>
      <c r="J148" s="4">
        <f t="shared" si="7"/>
        <v>96</v>
      </c>
      <c r="K148" s="3" t="str">
        <f t="shared" si="8"/>
        <v>Scherfner, Mike</v>
      </c>
    </row>
    <row r="149" spans="1:11" x14ac:dyDescent="0.2">
      <c r="A149" s="5" t="s">
        <v>7</v>
      </c>
      <c r="B149" s="21" t="s">
        <v>336</v>
      </c>
      <c r="C149" s="21" t="s">
        <v>337</v>
      </c>
      <c r="D149" s="6">
        <v>47118</v>
      </c>
      <c r="E149" s="5" t="s">
        <v>271</v>
      </c>
      <c r="F149" s="7" t="s">
        <v>77</v>
      </c>
      <c r="G149" s="8" t="s">
        <v>28</v>
      </c>
      <c r="I149" s="3" t="str">
        <f t="shared" si="6"/>
        <v>Schnall, Josef/Probe</v>
      </c>
      <c r="J149" s="4" t="str">
        <f t="shared" si="7"/>
        <v>Probe</v>
      </c>
      <c r="K149" s="3" t="str">
        <f t="shared" si="8"/>
        <v>Schnall, Josef</v>
      </c>
    </row>
    <row r="150" spans="1:11" x14ac:dyDescent="0.2">
      <c r="A150" s="5" t="s">
        <v>7</v>
      </c>
      <c r="B150" s="21" t="s">
        <v>338</v>
      </c>
      <c r="C150" s="21" t="s">
        <v>339</v>
      </c>
      <c r="D150" s="6">
        <v>47118</v>
      </c>
      <c r="E150" s="5" t="s">
        <v>271</v>
      </c>
      <c r="F150" s="7" t="s">
        <v>77</v>
      </c>
      <c r="G150" s="8" t="s">
        <v>28</v>
      </c>
      <c r="I150" s="3" t="str">
        <f t="shared" si="6"/>
        <v>Schnall Tito, Roman/Probe</v>
      </c>
      <c r="J150" s="4" t="str">
        <f t="shared" si="7"/>
        <v>Probe</v>
      </c>
      <c r="K150" s="3" t="str">
        <f t="shared" si="8"/>
        <v>Schnall Tito, Roman</v>
      </c>
    </row>
    <row r="151" spans="1:11" x14ac:dyDescent="0.2">
      <c r="A151" s="9" t="s">
        <v>7</v>
      </c>
      <c r="B151" s="9" t="s">
        <v>64</v>
      </c>
      <c r="C151" s="9" t="s">
        <v>340</v>
      </c>
      <c r="D151" s="10">
        <v>46387</v>
      </c>
      <c r="E151" s="9" t="s">
        <v>14</v>
      </c>
      <c r="F151" s="11" t="s">
        <v>37</v>
      </c>
      <c r="G151" s="12">
        <v>100</v>
      </c>
      <c r="I151" s="3" t="str">
        <f t="shared" si="6"/>
        <v>Schneider, Wolfgang/100</v>
      </c>
      <c r="J151" s="4">
        <f t="shared" si="7"/>
        <v>100</v>
      </c>
      <c r="K151" s="3" t="str">
        <f t="shared" si="8"/>
        <v>Schneider, Wolfgang</v>
      </c>
    </row>
    <row r="152" spans="1:11" x14ac:dyDescent="0.2">
      <c r="A152" s="9" t="s">
        <v>7</v>
      </c>
      <c r="B152" s="13" t="s">
        <v>341</v>
      </c>
      <c r="C152" s="13" t="s">
        <v>340</v>
      </c>
      <c r="D152" s="14">
        <v>47483</v>
      </c>
      <c r="E152" s="9" t="s">
        <v>106</v>
      </c>
      <c r="F152" s="15" t="s">
        <v>37</v>
      </c>
      <c r="G152" s="16">
        <v>321</v>
      </c>
      <c r="I152" s="3" t="str">
        <f t="shared" si="6"/>
        <v>Schneider, Dietrich/321</v>
      </c>
      <c r="J152" s="4">
        <f t="shared" si="7"/>
        <v>321</v>
      </c>
      <c r="K152" s="3" t="str">
        <f t="shared" si="8"/>
        <v>Schneider, Dietrich</v>
      </c>
    </row>
    <row r="153" spans="1:11" x14ac:dyDescent="0.2">
      <c r="A153" s="9" t="s">
        <v>24</v>
      </c>
      <c r="B153" s="9" t="s">
        <v>342</v>
      </c>
      <c r="C153" s="9" t="s">
        <v>340</v>
      </c>
      <c r="D153" s="10">
        <v>47118</v>
      </c>
      <c r="E153" s="9" t="s">
        <v>195</v>
      </c>
      <c r="F153" s="11" t="s">
        <v>32</v>
      </c>
      <c r="G153" s="12">
        <v>171</v>
      </c>
      <c r="I153" s="3" t="str">
        <f t="shared" si="6"/>
        <v>Schneider, Katrin/171</v>
      </c>
      <c r="J153" s="4">
        <f t="shared" si="7"/>
        <v>171</v>
      </c>
      <c r="K153" s="3" t="str">
        <f t="shared" si="8"/>
        <v>Schneider, Katrin</v>
      </c>
    </row>
    <row r="154" spans="1:11" x14ac:dyDescent="0.2">
      <c r="A154" s="5" t="s">
        <v>24</v>
      </c>
      <c r="B154" s="5" t="s">
        <v>343</v>
      </c>
      <c r="C154" s="5" t="s">
        <v>340</v>
      </c>
      <c r="D154" s="6">
        <v>47483</v>
      </c>
      <c r="E154" s="5" t="s">
        <v>195</v>
      </c>
      <c r="F154" s="7" t="s">
        <v>15</v>
      </c>
      <c r="G154" s="8">
        <v>125</v>
      </c>
      <c r="I154" s="3" t="str">
        <f t="shared" si="6"/>
        <v>Schneider, Hanna/125</v>
      </c>
      <c r="J154" s="4">
        <f t="shared" si="7"/>
        <v>125</v>
      </c>
      <c r="K154" s="3" t="str">
        <f t="shared" si="8"/>
        <v>Schneider, Hanna</v>
      </c>
    </row>
    <row r="155" spans="1:11" x14ac:dyDescent="0.2">
      <c r="A155" s="13" t="s">
        <v>7</v>
      </c>
      <c r="B155" s="13" t="s">
        <v>98</v>
      </c>
      <c r="C155" s="13" t="s">
        <v>344</v>
      </c>
      <c r="D155" s="10">
        <v>46387</v>
      </c>
      <c r="E155" s="9" t="s">
        <v>45</v>
      </c>
      <c r="F155" s="15" t="s">
        <v>32</v>
      </c>
      <c r="G155" s="16">
        <v>330</v>
      </c>
      <c r="I155" s="3" t="str">
        <f t="shared" si="6"/>
        <v>Scholz, Jörg/330</v>
      </c>
      <c r="J155" s="4">
        <f t="shared" si="7"/>
        <v>330</v>
      </c>
      <c r="K155" s="3" t="str">
        <f t="shared" si="8"/>
        <v>Scholz, Jörg</v>
      </c>
    </row>
    <row r="156" spans="1:11" x14ac:dyDescent="0.2">
      <c r="A156" s="9" t="s">
        <v>7</v>
      </c>
      <c r="B156" s="13" t="s">
        <v>345</v>
      </c>
      <c r="C156" s="13" t="s">
        <v>346</v>
      </c>
      <c r="D156" s="14">
        <v>46387</v>
      </c>
      <c r="E156" s="13" t="s">
        <v>347</v>
      </c>
      <c r="F156" s="15" t="s">
        <v>15</v>
      </c>
      <c r="G156" s="16">
        <v>101</v>
      </c>
      <c r="I156" s="3" t="str">
        <f t="shared" si="6"/>
        <v>Schröder, Hans-Joachim/101</v>
      </c>
      <c r="J156" s="4">
        <f t="shared" si="7"/>
        <v>101</v>
      </c>
      <c r="K156" s="3" t="str">
        <f t="shared" si="8"/>
        <v>Schröder, Hans-Joachim</v>
      </c>
    </row>
    <row r="157" spans="1:11" x14ac:dyDescent="0.2">
      <c r="A157" s="9" t="s">
        <v>7</v>
      </c>
      <c r="B157" s="9" t="s">
        <v>203</v>
      </c>
      <c r="C157" s="9" t="s">
        <v>348</v>
      </c>
      <c r="D157" s="10">
        <v>46752</v>
      </c>
      <c r="E157" s="9" t="s">
        <v>137</v>
      </c>
      <c r="F157" s="11" t="s">
        <v>11</v>
      </c>
      <c r="G157" s="12">
        <v>105</v>
      </c>
      <c r="I157" s="3" t="str">
        <f t="shared" si="6"/>
        <v>Schwabe, Daniel/105</v>
      </c>
      <c r="J157" s="4">
        <f t="shared" si="7"/>
        <v>105</v>
      </c>
      <c r="K157" s="3" t="str">
        <f t="shared" si="8"/>
        <v>Schwabe, Daniel</v>
      </c>
    </row>
    <row r="158" spans="1:11" x14ac:dyDescent="0.2">
      <c r="A158" s="5" t="s">
        <v>24</v>
      </c>
      <c r="B158" s="21" t="s">
        <v>290</v>
      </c>
      <c r="C158" s="21" t="s">
        <v>348</v>
      </c>
      <c r="D158" s="6">
        <v>47118</v>
      </c>
      <c r="E158" s="5" t="s">
        <v>137</v>
      </c>
      <c r="F158" s="7" t="s">
        <v>15</v>
      </c>
      <c r="G158" s="8" t="s">
        <v>28</v>
      </c>
      <c r="I158" s="3" t="str">
        <f t="shared" si="6"/>
        <v>Schwabe, Julia/Probe</v>
      </c>
      <c r="J158" s="4" t="str">
        <f t="shared" si="7"/>
        <v>Probe</v>
      </c>
      <c r="K158" s="3" t="str">
        <f t="shared" si="8"/>
        <v>Schwabe, Julia</v>
      </c>
    </row>
    <row r="159" spans="1:11" x14ac:dyDescent="0.2">
      <c r="A159" s="9" t="s">
        <v>24</v>
      </c>
      <c r="B159" s="9" t="s">
        <v>349</v>
      </c>
      <c r="C159" s="9" t="s">
        <v>350</v>
      </c>
      <c r="D159" s="10">
        <v>47483</v>
      </c>
      <c r="E159" s="9" t="s">
        <v>228</v>
      </c>
      <c r="F159" s="11" t="s">
        <v>56</v>
      </c>
      <c r="G159" s="12">
        <v>107</v>
      </c>
      <c r="I159" s="3" t="str">
        <f t="shared" si="6"/>
        <v>Schwärmer, Christiane/107</v>
      </c>
      <c r="J159" s="4">
        <f t="shared" si="7"/>
        <v>107</v>
      </c>
      <c r="K159" s="3" t="str">
        <f t="shared" si="8"/>
        <v>Schwärmer, Christiane</v>
      </c>
    </row>
    <row r="160" spans="1:11" x14ac:dyDescent="0.2">
      <c r="A160" s="13" t="s">
        <v>24</v>
      </c>
      <c r="B160" s="13" t="s">
        <v>351</v>
      </c>
      <c r="C160" s="13" t="s">
        <v>352</v>
      </c>
      <c r="D160" s="14">
        <v>47848</v>
      </c>
      <c r="E160" s="9" t="s">
        <v>353</v>
      </c>
      <c r="F160" s="15" t="s">
        <v>11</v>
      </c>
      <c r="G160" s="16">
        <v>364</v>
      </c>
      <c r="I160" s="3" t="str">
        <f t="shared" si="6"/>
        <v>Schwarzpaul, Laura/364</v>
      </c>
      <c r="J160" s="4">
        <f t="shared" si="7"/>
        <v>364</v>
      </c>
      <c r="K160" s="3" t="str">
        <f t="shared" si="8"/>
        <v>Schwarzpaul, Laura</v>
      </c>
    </row>
    <row r="161" spans="1:11" x14ac:dyDescent="0.2">
      <c r="A161" s="9" t="s">
        <v>7</v>
      </c>
      <c r="B161" s="9" t="s">
        <v>46</v>
      </c>
      <c r="C161" s="9" t="s">
        <v>354</v>
      </c>
      <c r="D161" s="10">
        <v>46387</v>
      </c>
      <c r="E161" s="9" t="s">
        <v>355</v>
      </c>
      <c r="F161" s="11" t="s">
        <v>23</v>
      </c>
      <c r="G161" s="12">
        <v>138</v>
      </c>
      <c r="I161" s="3" t="str">
        <f t="shared" si="6"/>
        <v>Schwesig, Uwe/138</v>
      </c>
      <c r="J161" s="4">
        <f t="shared" si="7"/>
        <v>138</v>
      </c>
      <c r="K161" s="3" t="str">
        <f t="shared" si="8"/>
        <v>Schwesig, Uwe</v>
      </c>
    </row>
    <row r="162" spans="1:11" x14ac:dyDescent="0.2">
      <c r="A162" s="9" t="s">
        <v>7</v>
      </c>
      <c r="B162" s="9" t="s">
        <v>356</v>
      </c>
      <c r="C162" s="9" t="s">
        <v>357</v>
      </c>
      <c r="D162" s="10">
        <v>47118</v>
      </c>
      <c r="E162" s="9" t="s">
        <v>358</v>
      </c>
      <c r="F162" s="11" t="s">
        <v>15</v>
      </c>
      <c r="G162" s="12">
        <v>159</v>
      </c>
      <c r="I162" s="3" t="str">
        <f t="shared" si="6"/>
        <v>Shareef, Hussain/159</v>
      </c>
      <c r="J162" s="4">
        <f t="shared" si="7"/>
        <v>159</v>
      </c>
      <c r="K162" s="3" t="str">
        <f t="shared" si="8"/>
        <v>Shareef, Hussain</v>
      </c>
    </row>
    <row r="163" spans="1:11" x14ac:dyDescent="0.2">
      <c r="A163" s="9" t="s">
        <v>7</v>
      </c>
      <c r="B163" s="9" t="s">
        <v>91</v>
      </c>
      <c r="C163" s="9" t="s">
        <v>359</v>
      </c>
      <c r="D163" s="10">
        <v>46387</v>
      </c>
      <c r="E163" s="9" t="s">
        <v>74</v>
      </c>
      <c r="F163" s="11" t="s">
        <v>15</v>
      </c>
      <c r="G163" s="12">
        <v>108</v>
      </c>
      <c r="I163" s="3" t="str">
        <f t="shared" si="6"/>
        <v>Siebert, Matthias/108</v>
      </c>
      <c r="J163" s="4">
        <f t="shared" si="7"/>
        <v>108</v>
      </c>
      <c r="K163" s="3" t="str">
        <f t="shared" si="8"/>
        <v>Siebert, Matthias</v>
      </c>
    </row>
    <row r="164" spans="1:11" x14ac:dyDescent="0.2">
      <c r="A164" s="9" t="s">
        <v>60</v>
      </c>
      <c r="B164" s="9" t="s">
        <v>40</v>
      </c>
      <c r="C164" s="9" t="s">
        <v>360</v>
      </c>
      <c r="D164" s="10">
        <v>46752</v>
      </c>
      <c r="E164" s="9" t="s">
        <v>125</v>
      </c>
      <c r="F164" s="11" t="s">
        <v>23</v>
      </c>
      <c r="G164" s="12">
        <v>1</v>
      </c>
      <c r="I164" s="3" t="str">
        <f t="shared" si="6"/>
        <v>Sielaff, Marco/1</v>
      </c>
      <c r="J164" s="4">
        <f t="shared" si="7"/>
        <v>1</v>
      </c>
      <c r="K164" s="3" t="str">
        <f t="shared" si="8"/>
        <v>Sielaff, Marco</v>
      </c>
    </row>
    <row r="165" spans="1:11" x14ac:dyDescent="0.2">
      <c r="A165" s="13" t="s">
        <v>24</v>
      </c>
      <c r="B165" s="13" t="s">
        <v>361</v>
      </c>
      <c r="C165" s="13" t="s">
        <v>362</v>
      </c>
      <c r="D165" s="14">
        <v>47483</v>
      </c>
      <c r="E165" s="9" t="s">
        <v>14</v>
      </c>
      <c r="F165" s="15" t="s">
        <v>11</v>
      </c>
      <c r="G165" s="16">
        <v>337</v>
      </c>
      <c r="I165" s="3" t="str">
        <f t="shared" si="6"/>
        <v>Simon, Angelique/337</v>
      </c>
      <c r="J165" s="4">
        <f t="shared" si="7"/>
        <v>337</v>
      </c>
      <c r="K165" s="3" t="str">
        <f t="shared" si="8"/>
        <v>Simon, Angelique</v>
      </c>
    </row>
    <row r="166" spans="1:11" x14ac:dyDescent="0.2">
      <c r="A166" s="13" t="s">
        <v>24</v>
      </c>
      <c r="B166" s="13" t="s">
        <v>295</v>
      </c>
      <c r="C166" s="13" t="s">
        <v>362</v>
      </c>
      <c r="D166" s="14">
        <v>46752</v>
      </c>
      <c r="E166" s="13" t="s">
        <v>96</v>
      </c>
      <c r="F166" s="15" t="s">
        <v>32</v>
      </c>
      <c r="G166" s="16">
        <v>291</v>
      </c>
      <c r="I166" s="3" t="str">
        <f t="shared" si="6"/>
        <v>Simon, Vivien/291</v>
      </c>
      <c r="J166" s="4">
        <f t="shared" si="7"/>
        <v>291</v>
      </c>
      <c r="K166" s="3" t="str">
        <f t="shared" si="8"/>
        <v>Simon, Vivien</v>
      </c>
    </row>
    <row r="167" spans="1:11" x14ac:dyDescent="0.2">
      <c r="A167" s="9" t="s">
        <v>24</v>
      </c>
      <c r="B167" s="9" t="s">
        <v>363</v>
      </c>
      <c r="C167" s="9" t="s">
        <v>362</v>
      </c>
      <c r="D167" s="10">
        <v>46387</v>
      </c>
      <c r="E167" s="9" t="s">
        <v>364</v>
      </c>
      <c r="F167" s="11" t="s">
        <v>11</v>
      </c>
      <c r="G167" s="12">
        <v>109</v>
      </c>
      <c r="I167" s="3" t="str">
        <f t="shared" si="6"/>
        <v>Simon, Elke/109</v>
      </c>
      <c r="J167" s="4">
        <f t="shared" si="7"/>
        <v>109</v>
      </c>
      <c r="K167" s="3" t="str">
        <f t="shared" si="8"/>
        <v>Simon, Elke</v>
      </c>
    </row>
    <row r="168" spans="1:11" x14ac:dyDescent="0.2">
      <c r="A168" s="29" t="s">
        <v>7</v>
      </c>
      <c r="B168" s="29" t="s">
        <v>8</v>
      </c>
      <c r="C168" s="29" t="s">
        <v>365</v>
      </c>
      <c r="D168" s="30">
        <v>46752</v>
      </c>
      <c r="E168" s="29" t="s">
        <v>298</v>
      </c>
      <c r="F168" s="31" t="s">
        <v>11</v>
      </c>
      <c r="G168" s="32">
        <v>162</v>
      </c>
      <c r="I168" s="3" t="str">
        <f t="shared" si="6"/>
        <v>Sparmann, Andreas/162</v>
      </c>
      <c r="J168" s="4">
        <f t="shared" si="7"/>
        <v>162</v>
      </c>
      <c r="K168" s="3" t="str">
        <f t="shared" si="8"/>
        <v>Sparmann, Andreas</v>
      </c>
    </row>
    <row r="169" spans="1:11" x14ac:dyDescent="0.2">
      <c r="A169" s="33" t="s">
        <v>7</v>
      </c>
      <c r="B169" s="33" t="s">
        <v>366</v>
      </c>
      <c r="C169" s="33" t="s">
        <v>367</v>
      </c>
      <c r="D169" s="30">
        <v>47483</v>
      </c>
      <c r="E169" s="33" t="s">
        <v>115</v>
      </c>
      <c r="F169" s="34" t="s">
        <v>11</v>
      </c>
      <c r="G169" s="35">
        <v>292</v>
      </c>
      <c r="I169" s="3" t="str">
        <f t="shared" si="6"/>
        <v>Sperling, Lars/292</v>
      </c>
      <c r="J169" s="4">
        <f t="shared" si="7"/>
        <v>292</v>
      </c>
      <c r="K169" s="3" t="str">
        <f t="shared" si="8"/>
        <v>Sperling, Lars</v>
      </c>
    </row>
    <row r="170" spans="1:11" x14ac:dyDescent="0.2">
      <c r="A170" s="36" t="s">
        <v>24</v>
      </c>
      <c r="B170" s="36" t="s">
        <v>368</v>
      </c>
      <c r="C170" s="36" t="s">
        <v>369</v>
      </c>
      <c r="D170" s="37">
        <v>47483</v>
      </c>
      <c r="E170" s="36" t="s">
        <v>14</v>
      </c>
      <c r="F170" s="38" t="s">
        <v>77</v>
      </c>
      <c r="G170" s="39" t="s">
        <v>28</v>
      </c>
      <c r="I170" s="3" t="str">
        <f t="shared" si="6"/>
        <v>Spickenagel, Soraya/Probe</v>
      </c>
      <c r="J170" s="4" t="str">
        <f t="shared" si="7"/>
        <v>Probe</v>
      </c>
      <c r="K170" s="3" t="str">
        <f t="shared" si="8"/>
        <v>Spickenagel, Soraya</v>
      </c>
    </row>
    <row r="171" spans="1:11" x14ac:dyDescent="0.2">
      <c r="A171" s="33" t="s">
        <v>7</v>
      </c>
      <c r="B171" s="33" t="s">
        <v>370</v>
      </c>
      <c r="C171" s="33" t="s">
        <v>371</v>
      </c>
      <c r="D171" s="30">
        <v>46387</v>
      </c>
      <c r="E171" s="33" t="s">
        <v>293</v>
      </c>
      <c r="F171" s="34" t="s">
        <v>56</v>
      </c>
      <c r="G171" s="35">
        <v>319</v>
      </c>
      <c r="I171" s="3" t="str">
        <f t="shared" si="6"/>
        <v>Spiegel, Jakob/319</v>
      </c>
      <c r="J171" s="4">
        <f t="shared" si="7"/>
        <v>319</v>
      </c>
      <c r="K171" s="3" t="str">
        <f t="shared" si="8"/>
        <v>Spiegel, Jakob</v>
      </c>
    </row>
    <row r="172" spans="1:11" x14ac:dyDescent="0.2">
      <c r="A172" s="36" t="s">
        <v>7</v>
      </c>
      <c r="B172" s="36" t="s">
        <v>222</v>
      </c>
      <c r="C172" s="36" t="s">
        <v>372</v>
      </c>
      <c r="D172" s="37">
        <v>46387</v>
      </c>
      <c r="E172" s="36" t="s">
        <v>168</v>
      </c>
      <c r="F172" s="38" t="s">
        <v>11</v>
      </c>
      <c r="G172" s="39">
        <v>372</v>
      </c>
      <c r="I172" s="3" t="str">
        <f t="shared" si="6"/>
        <v>Sprenger, Jan/372</v>
      </c>
      <c r="J172" s="4">
        <f t="shared" si="7"/>
        <v>372</v>
      </c>
      <c r="K172" s="3" t="str">
        <f t="shared" si="8"/>
        <v>Sprenger, Jan</v>
      </c>
    </row>
    <row r="173" spans="1:11" x14ac:dyDescent="0.2">
      <c r="A173" s="33" t="s">
        <v>7</v>
      </c>
      <c r="B173" s="33" t="s">
        <v>373</v>
      </c>
      <c r="C173" s="33" t="s">
        <v>374</v>
      </c>
      <c r="D173" s="40">
        <v>46387</v>
      </c>
      <c r="E173" s="29" t="s">
        <v>48</v>
      </c>
      <c r="F173" s="34" t="s">
        <v>56</v>
      </c>
      <c r="G173" s="35">
        <v>236</v>
      </c>
      <c r="I173" s="3" t="str">
        <f t="shared" si="6"/>
        <v>Stähler, Christof/236</v>
      </c>
      <c r="J173" s="4">
        <f t="shared" si="7"/>
        <v>236</v>
      </c>
      <c r="K173" s="3" t="str">
        <f t="shared" si="8"/>
        <v>Stähler, Christof</v>
      </c>
    </row>
    <row r="174" spans="1:11" x14ac:dyDescent="0.2">
      <c r="A174" s="36" t="s">
        <v>7</v>
      </c>
      <c r="B174" s="36" t="s">
        <v>375</v>
      </c>
      <c r="C174" s="36" t="s">
        <v>376</v>
      </c>
      <c r="D174" s="37">
        <v>47118</v>
      </c>
      <c r="E174" s="41" t="s">
        <v>377</v>
      </c>
      <c r="F174" s="38" t="s">
        <v>15</v>
      </c>
      <c r="G174" s="39" t="s">
        <v>28</v>
      </c>
      <c r="I174" s="3" t="str">
        <f t="shared" si="6"/>
        <v>Stark, Vladimir/Probe</v>
      </c>
      <c r="J174" s="4" t="str">
        <f t="shared" si="7"/>
        <v>Probe</v>
      </c>
      <c r="K174" s="3" t="str">
        <f t="shared" si="8"/>
        <v>Stark, Vladimir</v>
      </c>
    </row>
    <row r="175" spans="1:11" x14ac:dyDescent="0.2">
      <c r="A175" s="33" t="s">
        <v>7</v>
      </c>
      <c r="B175" s="33" t="s">
        <v>196</v>
      </c>
      <c r="C175" s="33" t="s">
        <v>378</v>
      </c>
      <c r="D175" s="30">
        <v>46387</v>
      </c>
      <c r="E175" s="29" t="s">
        <v>14</v>
      </c>
      <c r="F175" s="34" t="s">
        <v>15</v>
      </c>
      <c r="G175" s="35">
        <v>293</v>
      </c>
      <c r="I175" s="3" t="str">
        <f t="shared" si="6"/>
        <v>Stebner, Jens/293</v>
      </c>
      <c r="J175" s="4">
        <f t="shared" si="7"/>
        <v>293</v>
      </c>
      <c r="K175" s="3" t="str">
        <f t="shared" si="8"/>
        <v>Stebner, Jens</v>
      </c>
    </row>
    <row r="176" spans="1:11" x14ac:dyDescent="0.2">
      <c r="A176" s="29" t="s">
        <v>7</v>
      </c>
      <c r="B176" s="29" t="s">
        <v>248</v>
      </c>
      <c r="C176" s="29" t="s">
        <v>379</v>
      </c>
      <c r="D176" s="30">
        <v>46387</v>
      </c>
      <c r="E176" s="29" t="s">
        <v>110</v>
      </c>
      <c r="F176" s="31" t="s">
        <v>23</v>
      </c>
      <c r="G176" s="32">
        <v>112</v>
      </c>
      <c r="I176" s="3" t="str">
        <f t="shared" si="6"/>
        <v>Steigmann, Stephan/112</v>
      </c>
      <c r="J176" s="4">
        <f t="shared" si="7"/>
        <v>112</v>
      </c>
      <c r="K176" s="3" t="str">
        <f t="shared" si="8"/>
        <v>Steigmann, Stephan</v>
      </c>
    </row>
    <row r="177" spans="1:11" x14ac:dyDescent="0.2">
      <c r="A177" s="36" t="s">
        <v>24</v>
      </c>
      <c r="B177" s="36" t="s">
        <v>380</v>
      </c>
      <c r="C177" s="36" t="s">
        <v>248</v>
      </c>
      <c r="D177" s="37">
        <v>47118</v>
      </c>
      <c r="E177" s="36" t="s">
        <v>178</v>
      </c>
      <c r="F177" s="38" t="s">
        <v>15</v>
      </c>
      <c r="G177" s="39">
        <v>266</v>
      </c>
      <c r="I177" s="3" t="str">
        <f t="shared" si="6"/>
        <v>Stephan, Luisa/266</v>
      </c>
      <c r="J177" s="4">
        <f t="shared" si="7"/>
        <v>266</v>
      </c>
      <c r="K177" s="3" t="str">
        <f t="shared" si="8"/>
        <v>Stephan, Luisa</v>
      </c>
    </row>
    <row r="178" spans="1:11" x14ac:dyDescent="0.2">
      <c r="A178" s="29" t="s">
        <v>7</v>
      </c>
      <c r="B178" s="29" t="s">
        <v>381</v>
      </c>
      <c r="C178" s="29" t="s">
        <v>382</v>
      </c>
      <c r="D178" s="30">
        <v>47483</v>
      </c>
      <c r="E178" s="29" t="s">
        <v>293</v>
      </c>
      <c r="F178" s="31" t="s">
        <v>56</v>
      </c>
      <c r="G178" s="32">
        <v>119</v>
      </c>
      <c r="I178" s="3" t="str">
        <f t="shared" si="6"/>
        <v>Stix, Patrick/119</v>
      </c>
      <c r="J178" s="4">
        <f t="shared" si="7"/>
        <v>119</v>
      </c>
      <c r="K178" s="3" t="str">
        <f t="shared" si="8"/>
        <v>Stix, Patrick</v>
      </c>
    </row>
    <row r="179" spans="1:11" x14ac:dyDescent="0.2">
      <c r="A179" s="29" t="s">
        <v>7</v>
      </c>
      <c r="B179" s="29" t="s">
        <v>383</v>
      </c>
      <c r="C179" s="29" t="s">
        <v>384</v>
      </c>
      <c r="D179" s="30">
        <v>47118</v>
      </c>
      <c r="E179" s="29" t="s">
        <v>134</v>
      </c>
      <c r="F179" s="31" t="s">
        <v>11</v>
      </c>
      <c r="G179" s="32">
        <v>380</v>
      </c>
      <c r="I179" s="3" t="str">
        <f t="shared" si="6"/>
        <v>Stobernack, Sebastian Ulrich/380</v>
      </c>
      <c r="J179" s="4">
        <f t="shared" si="7"/>
        <v>380</v>
      </c>
      <c r="K179" s="3" t="str">
        <f t="shared" si="8"/>
        <v>Stobernack, Sebastian Ulrich</v>
      </c>
    </row>
    <row r="180" spans="1:11" x14ac:dyDescent="0.2">
      <c r="A180" s="29" t="s">
        <v>7</v>
      </c>
      <c r="B180" s="29" t="s">
        <v>385</v>
      </c>
      <c r="C180" s="29" t="s">
        <v>386</v>
      </c>
      <c r="D180" s="30">
        <v>47483</v>
      </c>
      <c r="E180" s="29" t="s">
        <v>18</v>
      </c>
      <c r="F180" s="31" t="s">
        <v>56</v>
      </c>
      <c r="G180" s="32" t="s">
        <v>387</v>
      </c>
      <c r="I180" s="3" t="str">
        <f t="shared" si="6"/>
        <v>Strack, Dietmar/ruhend (114)</v>
      </c>
      <c r="J180" s="4" t="str">
        <f t="shared" si="7"/>
        <v>ruhend (114)</v>
      </c>
      <c r="K180" s="3" t="str">
        <f t="shared" si="8"/>
        <v>Strack, Dietmar</v>
      </c>
    </row>
    <row r="181" spans="1:11" x14ac:dyDescent="0.2">
      <c r="A181" s="33" t="s">
        <v>7</v>
      </c>
      <c r="B181" s="33" t="s">
        <v>388</v>
      </c>
      <c r="C181" s="33" t="s">
        <v>389</v>
      </c>
      <c r="D181" s="40">
        <v>47483</v>
      </c>
      <c r="E181" s="29" t="s">
        <v>137</v>
      </c>
      <c r="F181" s="34" t="s">
        <v>11</v>
      </c>
      <c r="G181" s="35">
        <v>329</v>
      </c>
      <c r="I181" s="3" t="str">
        <f t="shared" si="6"/>
        <v>Streichan, Florian/329</v>
      </c>
      <c r="J181" s="4">
        <f t="shared" si="7"/>
        <v>329</v>
      </c>
      <c r="K181" s="3" t="str">
        <f t="shared" si="8"/>
        <v>Streichan, Florian</v>
      </c>
    </row>
    <row r="182" spans="1:11" x14ac:dyDescent="0.2">
      <c r="A182" s="36" t="s">
        <v>7</v>
      </c>
      <c r="B182" s="36" t="s">
        <v>80</v>
      </c>
      <c r="C182" s="36" t="s">
        <v>390</v>
      </c>
      <c r="D182" s="37">
        <v>47483</v>
      </c>
      <c r="E182" s="36" t="s">
        <v>14</v>
      </c>
      <c r="F182" s="38" t="s">
        <v>15</v>
      </c>
      <c r="G182" s="39">
        <v>214</v>
      </c>
      <c r="I182" s="3" t="str">
        <f t="shared" si="6"/>
        <v>Strobach, Paul/214</v>
      </c>
      <c r="J182" s="4">
        <f t="shared" si="7"/>
        <v>214</v>
      </c>
      <c r="K182" s="3" t="str">
        <f t="shared" si="8"/>
        <v>Strobach, Paul</v>
      </c>
    </row>
    <row r="183" spans="1:11" x14ac:dyDescent="0.2">
      <c r="A183" s="36" t="s">
        <v>24</v>
      </c>
      <c r="B183" s="36" t="s">
        <v>391</v>
      </c>
      <c r="C183" s="36" t="s">
        <v>390</v>
      </c>
      <c r="D183" s="37">
        <v>47483</v>
      </c>
      <c r="E183" s="36" t="s">
        <v>14</v>
      </c>
      <c r="F183" s="38" t="s">
        <v>15</v>
      </c>
      <c r="G183" s="39">
        <v>252</v>
      </c>
      <c r="I183" s="3" t="str">
        <f t="shared" si="6"/>
        <v>Strobach, Anika/252</v>
      </c>
      <c r="J183" s="4">
        <f t="shared" si="7"/>
        <v>252</v>
      </c>
      <c r="K183" s="3" t="str">
        <f t="shared" si="8"/>
        <v>Strobach, Anika</v>
      </c>
    </row>
    <row r="184" spans="1:11" x14ac:dyDescent="0.2">
      <c r="A184" s="33" t="s">
        <v>7</v>
      </c>
      <c r="B184" s="33" t="s">
        <v>149</v>
      </c>
      <c r="C184" s="33" t="s">
        <v>392</v>
      </c>
      <c r="D184" s="40">
        <v>47848</v>
      </c>
      <c r="E184" s="29" t="s">
        <v>393</v>
      </c>
      <c r="F184" s="34" t="s">
        <v>11</v>
      </c>
      <c r="G184" s="35">
        <v>353</v>
      </c>
      <c r="I184" s="3" t="str">
        <f t="shared" si="6"/>
        <v>Strosche, Olaf/353</v>
      </c>
      <c r="J184" s="4">
        <f t="shared" si="7"/>
        <v>353</v>
      </c>
      <c r="K184" s="3" t="str">
        <f t="shared" si="8"/>
        <v>Strosche, Olaf</v>
      </c>
    </row>
    <row r="185" spans="1:11" x14ac:dyDescent="0.2">
      <c r="A185" s="42" t="s">
        <v>7</v>
      </c>
      <c r="B185" s="42" t="s">
        <v>394</v>
      </c>
      <c r="C185" s="42" t="s">
        <v>395</v>
      </c>
      <c r="D185" s="43">
        <v>46387</v>
      </c>
      <c r="E185" s="44" t="s">
        <v>120</v>
      </c>
      <c r="F185" s="45" t="s">
        <v>11</v>
      </c>
      <c r="G185" s="46">
        <v>375</v>
      </c>
      <c r="I185" s="3" t="str">
        <f t="shared" si="6"/>
        <v>Süß, Fabian/375</v>
      </c>
      <c r="J185" s="4">
        <f t="shared" si="7"/>
        <v>375</v>
      </c>
      <c r="K185" s="3" t="str">
        <f t="shared" si="8"/>
        <v>Süß, Fabian</v>
      </c>
    </row>
    <row r="186" spans="1:11" x14ac:dyDescent="0.2">
      <c r="A186" s="13" t="s">
        <v>7</v>
      </c>
      <c r="B186" s="13" t="s">
        <v>183</v>
      </c>
      <c r="C186" s="13" t="s">
        <v>396</v>
      </c>
      <c r="D186" s="14">
        <v>47483</v>
      </c>
      <c r="E186" s="9" t="s">
        <v>27</v>
      </c>
      <c r="F186" s="15" t="s">
        <v>15</v>
      </c>
      <c r="G186" s="16">
        <v>320</v>
      </c>
      <c r="I186" s="3" t="str">
        <f t="shared" si="6"/>
        <v>Tarun, Christian/320</v>
      </c>
      <c r="J186" s="4">
        <f t="shared" si="7"/>
        <v>320</v>
      </c>
      <c r="K186" s="3" t="str">
        <f t="shared" si="8"/>
        <v>Tarun, Christian</v>
      </c>
    </row>
    <row r="187" spans="1:11" x14ac:dyDescent="0.2">
      <c r="A187" s="5" t="s">
        <v>7</v>
      </c>
      <c r="B187" s="5" t="s">
        <v>397</v>
      </c>
      <c r="C187" s="5" t="s">
        <v>398</v>
      </c>
      <c r="D187" s="6">
        <v>47118</v>
      </c>
      <c r="E187" s="5" t="s">
        <v>82</v>
      </c>
      <c r="F187" s="7" t="s">
        <v>11</v>
      </c>
      <c r="G187" s="8">
        <v>233</v>
      </c>
      <c r="I187" s="3" t="str">
        <f t="shared" si="6"/>
        <v>Teichmann, Ronny/233</v>
      </c>
      <c r="J187" s="4">
        <f t="shared" si="7"/>
        <v>233</v>
      </c>
      <c r="K187" s="3" t="str">
        <f t="shared" si="8"/>
        <v>Teichmann, Ronny</v>
      </c>
    </row>
    <row r="188" spans="1:11" x14ac:dyDescent="0.2">
      <c r="A188" s="13" t="s">
        <v>7</v>
      </c>
      <c r="B188" s="13" t="s">
        <v>399</v>
      </c>
      <c r="C188" s="13" t="s">
        <v>400</v>
      </c>
      <c r="D188" s="14">
        <v>46387</v>
      </c>
      <c r="E188" s="9" t="s">
        <v>364</v>
      </c>
      <c r="F188" s="15" t="s">
        <v>32</v>
      </c>
      <c r="G188" s="16">
        <v>354</v>
      </c>
      <c r="I188" s="3" t="str">
        <f t="shared" si="6"/>
        <v>Tetzeli von Rosador, Leonardo/354</v>
      </c>
      <c r="J188" s="4">
        <f t="shared" si="7"/>
        <v>354</v>
      </c>
      <c r="K188" s="3" t="str">
        <f t="shared" si="8"/>
        <v>Tetzeli von Rosador, Leonardo</v>
      </c>
    </row>
    <row r="189" spans="1:11" x14ac:dyDescent="0.2">
      <c r="A189" s="5" t="s">
        <v>24</v>
      </c>
      <c r="B189" s="5" t="s">
        <v>193</v>
      </c>
      <c r="C189" s="5" t="s">
        <v>401</v>
      </c>
      <c r="D189" s="6">
        <v>46752</v>
      </c>
      <c r="E189" s="5" t="s">
        <v>157</v>
      </c>
      <c r="F189" s="7" t="s">
        <v>15</v>
      </c>
      <c r="G189" s="8">
        <v>197</v>
      </c>
      <c r="I189" s="3" t="str">
        <f t="shared" si="6"/>
        <v>Tiede, Nicole/197</v>
      </c>
      <c r="J189" s="4">
        <f t="shared" si="7"/>
        <v>197</v>
      </c>
      <c r="K189" s="3" t="str">
        <f t="shared" si="8"/>
        <v>Tiede, Nicole</v>
      </c>
    </row>
    <row r="190" spans="1:11" x14ac:dyDescent="0.2">
      <c r="A190" s="13" t="s">
        <v>7</v>
      </c>
      <c r="B190" s="13" t="s">
        <v>402</v>
      </c>
      <c r="C190" s="13" t="s">
        <v>403</v>
      </c>
      <c r="D190" s="14">
        <v>47483</v>
      </c>
      <c r="E190" s="9" t="s">
        <v>48</v>
      </c>
      <c r="F190" s="15" t="s">
        <v>56</v>
      </c>
      <c r="G190" s="16">
        <v>331</v>
      </c>
      <c r="I190" s="3" t="str">
        <f t="shared" si="6"/>
        <v>Tietz, Udo/331</v>
      </c>
      <c r="J190" s="4">
        <f t="shared" si="7"/>
        <v>331</v>
      </c>
      <c r="K190" s="3" t="str">
        <f t="shared" si="8"/>
        <v>Tietz, Udo</v>
      </c>
    </row>
    <row r="191" spans="1:11" x14ac:dyDescent="0.2">
      <c r="A191" s="9" t="s">
        <v>7</v>
      </c>
      <c r="B191" s="9" t="s">
        <v>226</v>
      </c>
      <c r="C191" s="9" t="s">
        <v>404</v>
      </c>
      <c r="D191" s="10">
        <v>47483</v>
      </c>
      <c r="E191" s="9" t="s">
        <v>36</v>
      </c>
      <c r="F191" s="11" t="s">
        <v>32</v>
      </c>
      <c r="G191" s="12">
        <v>231</v>
      </c>
      <c r="I191" s="3" t="str">
        <f t="shared" si="6"/>
        <v>Uhlig, Peter/231</v>
      </c>
      <c r="J191" s="4">
        <f t="shared" si="7"/>
        <v>231</v>
      </c>
      <c r="K191" s="3" t="str">
        <f t="shared" si="8"/>
        <v>Uhlig, Peter</v>
      </c>
    </row>
    <row r="192" spans="1:11" x14ac:dyDescent="0.2">
      <c r="A192" s="9" t="s">
        <v>7</v>
      </c>
      <c r="B192" s="9" t="s">
        <v>46</v>
      </c>
      <c r="C192" s="9" t="s">
        <v>405</v>
      </c>
      <c r="D192" s="10">
        <v>46752</v>
      </c>
      <c r="E192" s="9" t="s">
        <v>63</v>
      </c>
      <c r="F192" s="11" t="s">
        <v>11</v>
      </c>
      <c r="G192" s="12">
        <v>118</v>
      </c>
      <c r="I192" s="3" t="str">
        <f t="shared" si="6"/>
        <v>Uhlmann, Uwe/118</v>
      </c>
      <c r="J192" s="4">
        <f t="shared" si="7"/>
        <v>118</v>
      </c>
      <c r="K192" s="3" t="str">
        <f t="shared" si="8"/>
        <v>Uhlmann, Uwe</v>
      </c>
    </row>
    <row r="193" spans="1:11" x14ac:dyDescent="0.2">
      <c r="A193" s="47" t="s">
        <v>7</v>
      </c>
      <c r="B193" s="48" t="s">
        <v>406</v>
      </c>
      <c r="C193" s="49" t="s">
        <v>407</v>
      </c>
      <c r="D193" s="50">
        <v>47118</v>
      </c>
      <c r="E193" s="49" t="s">
        <v>74</v>
      </c>
      <c r="F193" s="51" t="s">
        <v>15</v>
      </c>
      <c r="G193" s="52">
        <v>381</v>
      </c>
      <c r="I193" s="3" t="str">
        <f t="shared" si="6"/>
        <v>Voigtmann, Joachim/381</v>
      </c>
      <c r="J193" s="4">
        <f t="shared" si="7"/>
        <v>381</v>
      </c>
      <c r="K193" s="3" t="str">
        <f t="shared" si="8"/>
        <v>Voigtmann, Joachim</v>
      </c>
    </row>
    <row r="194" spans="1:11" x14ac:dyDescent="0.2">
      <c r="A194" s="29" t="s">
        <v>7</v>
      </c>
      <c r="B194" s="29" t="s">
        <v>408</v>
      </c>
      <c r="C194" s="29" t="s">
        <v>409</v>
      </c>
      <c r="D194" s="30">
        <v>47483</v>
      </c>
      <c r="E194" s="29" t="s">
        <v>198</v>
      </c>
      <c r="F194" s="31" t="s">
        <v>23</v>
      </c>
      <c r="G194" s="32">
        <v>121</v>
      </c>
      <c r="I194" s="3" t="str">
        <f t="shared" ref="I194:I216" si="9">C194&amp;", "&amp;B194&amp;"/"&amp;G194</f>
        <v>von Leupoldt, Carsten/121</v>
      </c>
      <c r="J194" s="4">
        <f t="shared" ref="J194:J216" si="10">G194</f>
        <v>121</v>
      </c>
      <c r="K194" s="3" t="str">
        <f t="shared" ref="K194:K216" si="11">C194&amp;", "&amp;B194</f>
        <v>von Leupoldt, Carsten</v>
      </c>
    </row>
    <row r="195" spans="1:11" x14ac:dyDescent="0.2">
      <c r="A195" s="29" t="s">
        <v>24</v>
      </c>
      <c r="B195" s="29" t="s">
        <v>410</v>
      </c>
      <c r="C195" s="29" t="s">
        <v>409</v>
      </c>
      <c r="D195" s="30">
        <v>47483</v>
      </c>
      <c r="E195" s="29" t="s">
        <v>198</v>
      </c>
      <c r="F195" s="31" t="s">
        <v>32</v>
      </c>
      <c r="G195" s="32">
        <v>167</v>
      </c>
      <c r="I195" s="3" t="str">
        <f t="shared" si="9"/>
        <v>von Leupoldt, Heike/167</v>
      </c>
      <c r="J195" s="4">
        <f t="shared" si="10"/>
        <v>167</v>
      </c>
      <c r="K195" s="3" t="str">
        <f t="shared" si="11"/>
        <v>von Leupoldt, Heike</v>
      </c>
    </row>
    <row r="196" spans="1:11" x14ac:dyDescent="0.2">
      <c r="A196" s="29" t="s">
        <v>7</v>
      </c>
      <c r="B196" s="29" t="s">
        <v>272</v>
      </c>
      <c r="C196" s="29" t="s">
        <v>411</v>
      </c>
      <c r="D196" s="30">
        <v>47118</v>
      </c>
      <c r="E196" s="29" t="s">
        <v>42</v>
      </c>
      <c r="F196" s="31" t="s">
        <v>56</v>
      </c>
      <c r="G196" s="32">
        <v>323</v>
      </c>
      <c r="I196" s="3" t="str">
        <f t="shared" si="9"/>
        <v>von Münchow, Jonas/323</v>
      </c>
      <c r="J196" s="4">
        <f t="shared" si="10"/>
        <v>323</v>
      </c>
      <c r="K196" s="3" t="str">
        <f t="shared" si="11"/>
        <v>von Münchow, Jonas</v>
      </c>
    </row>
    <row r="197" spans="1:11" x14ac:dyDescent="0.2">
      <c r="A197" s="29" t="s">
        <v>24</v>
      </c>
      <c r="B197" s="29" t="s">
        <v>412</v>
      </c>
      <c r="C197" s="29" t="s">
        <v>413</v>
      </c>
      <c r="D197" s="30">
        <v>46387</v>
      </c>
      <c r="E197" s="29" t="s">
        <v>55</v>
      </c>
      <c r="F197" s="31" t="s">
        <v>11</v>
      </c>
      <c r="G197" s="32">
        <v>395</v>
      </c>
      <c r="I197" s="3" t="str">
        <f t="shared" si="9"/>
        <v>Waldeck, Juliane/395</v>
      </c>
      <c r="J197" s="4">
        <f t="shared" si="10"/>
        <v>395</v>
      </c>
      <c r="K197" s="3" t="str">
        <f t="shared" si="11"/>
        <v>Waldeck, Juliane</v>
      </c>
    </row>
    <row r="198" spans="1:11" x14ac:dyDescent="0.2">
      <c r="A198" s="44" t="s">
        <v>7</v>
      </c>
      <c r="B198" s="44" t="s">
        <v>108</v>
      </c>
      <c r="C198" s="44" t="s">
        <v>414</v>
      </c>
      <c r="D198" s="53">
        <v>46752</v>
      </c>
      <c r="E198" s="44" t="s">
        <v>125</v>
      </c>
      <c r="F198" s="54" t="s">
        <v>37</v>
      </c>
      <c r="G198" s="55">
        <v>161</v>
      </c>
      <c r="H198" s="56"/>
      <c r="I198" s="3" t="str">
        <f t="shared" si="9"/>
        <v>Wawrzinek, Thomas/161</v>
      </c>
      <c r="J198" s="4">
        <f t="shared" si="10"/>
        <v>161</v>
      </c>
      <c r="K198" s="3" t="str">
        <f t="shared" si="11"/>
        <v>Wawrzinek, Thomas</v>
      </c>
    </row>
    <row r="199" spans="1:11" x14ac:dyDescent="0.2">
      <c r="A199" s="13" t="s">
        <v>24</v>
      </c>
      <c r="B199" s="13" t="s">
        <v>43</v>
      </c>
      <c r="C199" s="13" t="s">
        <v>415</v>
      </c>
      <c r="D199" s="14">
        <v>47118</v>
      </c>
      <c r="E199" s="9" t="s">
        <v>63</v>
      </c>
      <c r="F199" s="15" t="s">
        <v>15</v>
      </c>
      <c r="G199" s="16">
        <v>165</v>
      </c>
      <c r="I199" s="3" t="str">
        <f t="shared" si="9"/>
        <v>Weber, Andrea/165</v>
      </c>
      <c r="J199" s="4">
        <f t="shared" si="10"/>
        <v>165</v>
      </c>
      <c r="K199" s="3" t="str">
        <f t="shared" si="11"/>
        <v>Weber, Andrea</v>
      </c>
    </row>
    <row r="200" spans="1:11" x14ac:dyDescent="0.2">
      <c r="A200" s="9" t="s">
        <v>7</v>
      </c>
      <c r="B200" s="9" t="s">
        <v>108</v>
      </c>
      <c r="C200" s="9" t="s">
        <v>415</v>
      </c>
      <c r="D200" s="10">
        <v>47118</v>
      </c>
      <c r="E200" s="9" t="s">
        <v>416</v>
      </c>
      <c r="F200" s="11" t="s">
        <v>56</v>
      </c>
      <c r="G200" s="12">
        <v>4</v>
      </c>
      <c r="I200" s="3" t="str">
        <f t="shared" si="9"/>
        <v>Weber, Thomas/4</v>
      </c>
      <c r="J200" s="4">
        <f t="shared" si="10"/>
        <v>4</v>
      </c>
      <c r="K200" s="3" t="str">
        <f t="shared" si="11"/>
        <v>Weber, Thomas</v>
      </c>
    </row>
    <row r="201" spans="1:11" x14ac:dyDescent="0.2">
      <c r="A201" s="9" t="s">
        <v>24</v>
      </c>
      <c r="B201" s="9" t="s">
        <v>25</v>
      </c>
      <c r="C201" s="9" t="s">
        <v>415</v>
      </c>
      <c r="D201" s="10">
        <v>47118</v>
      </c>
      <c r="E201" s="9" t="s">
        <v>416</v>
      </c>
      <c r="F201" s="11" t="s">
        <v>32</v>
      </c>
      <c r="G201" s="12">
        <v>123</v>
      </c>
      <c r="I201" s="3" t="str">
        <f t="shared" si="9"/>
        <v>Weber, Sonja/123</v>
      </c>
      <c r="J201" s="4">
        <f t="shared" si="10"/>
        <v>123</v>
      </c>
      <c r="K201" s="3" t="str">
        <f t="shared" si="11"/>
        <v>Weber, Sonja</v>
      </c>
    </row>
    <row r="202" spans="1:11" x14ac:dyDescent="0.2">
      <c r="A202" s="9" t="s">
        <v>7</v>
      </c>
      <c r="B202" s="9" t="s">
        <v>285</v>
      </c>
      <c r="C202" s="9" t="s">
        <v>417</v>
      </c>
      <c r="D202" s="10">
        <v>46752</v>
      </c>
      <c r="E202" s="9" t="s">
        <v>418</v>
      </c>
      <c r="F202" s="11" t="s">
        <v>15</v>
      </c>
      <c r="G202" s="12">
        <v>131</v>
      </c>
      <c r="I202" s="3" t="str">
        <f t="shared" si="9"/>
        <v>Weiß, Michael/131</v>
      </c>
      <c r="J202" s="4">
        <f t="shared" si="10"/>
        <v>131</v>
      </c>
      <c r="K202" s="3" t="str">
        <f t="shared" si="11"/>
        <v>Weiß, Michael</v>
      </c>
    </row>
    <row r="203" spans="1:11" x14ac:dyDescent="0.2">
      <c r="A203" s="9" t="s">
        <v>24</v>
      </c>
      <c r="B203" s="9" t="s">
        <v>218</v>
      </c>
      <c r="C203" s="9" t="s">
        <v>419</v>
      </c>
      <c r="D203" s="10">
        <v>46387</v>
      </c>
      <c r="E203" s="9" t="s">
        <v>420</v>
      </c>
      <c r="F203" s="11" t="s">
        <v>11</v>
      </c>
      <c r="G203" s="12">
        <v>126</v>
      </c>
      <c r="I203" s="3" t="str">
        <f t="shared" si="9"/>
        <v>Wendland, Daniela/126</v>
      </c>
      <c r="J203" s="4">
        <f t="shared" si="10"/>
        <v>126</v>
      </c>
      <c r="K203" s="3" t="str">
        <f t="shared" si="11"/>
        <v>Wendland, Daniela</v>
      </c>
    </row>
    <row r="204" spans="1:11" x14ac:dyDescent="0.2">
      <c r="A204" s="9" t="s">
        <v>7</v>
      </c>
      <c r="B204" s="9" t="s">
        <v>203</v>
      </c>
      <c r="C204" s="9" t="s">
        <v>421</v>
      </c>
      <c r="D204" s="10">
        <v>47483</v>
      </c>
      <c r="E204" s="9" t="s">
        <v>14</v>
      </c>
      <c r="F204" s="11" t="s">
        <v>11</v>
      </c>
      <c r="G204" s="12">
        <v>274</v>
      </c>
      <c r="I204" s="3" t="str">
        <f t="shared" si="9"/>
        <v>Wernicke, Daniel/274</v>
      </c>
      <c r="J204" s="4">
        <f t="shared" si="10"/>
        <v>274</v>
      </c>
      <c r="K204" s="3" t="str">
        <f t="shared" si="11"/>
        <v>Wernicke, Daniel</v>
      </c>
    </row>
    <row r="205" spans="1:11" x14ac:dyDescent="0.2">
      <c r="A205" s="36" t="s">
        <v>7</v>
      </c>
      <c r="B205" s="36" t="s">
        <v>422</v>
      </c>
      <c r="C205" s="36" t="s">
        <v>423</v>
      </c>
      <c r="D205" s="37">
        <v>47118</v>
      </c>
      <c r="E205" s="36" t="s">
        <v>63</v>
      </c>
      <c r="F205" s="38" t="s">
        <v>15</v>
      </c>
      <c r="G205" s="39">
        <v>208</v>
      </c>
      <c r="I205" s="3" t="str">
        <f t="shared" si="9"/>
        <v>Wilkat, Martin Noah/208</v>
      </c>
      <c r="J205" s="4">
        <f t="shared" si="10"/>
        <v>208</v>
      </c>
      <c r="K205" s="3" t="str">
        <f t="shared" si="11"/>
        <v>Wilkat, Martin Noah</v>
      </c>
    </row>
    <row r="206" spans="1:11" x14ac:dyDescent="0.2">
      <c r="A206" s="5" t="s">
        <v>7</v>
      </c>
      <c r="B206" s="5" t="s">
        <v>140</v>
      </c>
      <c r="C206" s="5" t="s">
        <v>424</v>
      </c>
      <c r="D206" s="6">
        <v>47483</v>
      </c>
      <c r="E206" s="5" t="s">
        <v>14</v>
      </c>
      <c r="F206" s="7" t="s">
        <v>77</v>
      </c>
      <c r="G206" s="8" t="s">
        <v>28</v>
      </c>
      <c r="I206" s="3" t="str">
        <f t="shared" si="9"/>
        <v>Wilkens-Hahn, Enrico/Probe</v>
      </c>
      <c r="J206" s="4" t="str">
        <f t="shared" si="10"/>
        <v>Probe</v>
      </c>
      <c r="K206" s="3" t="str">
        <f t="shared" si="11"/>
        <v>Wilkens-Hahn, Enrico</v>
      </c>
    </row>
    <row r="207" spans="1:11" x14ac:dyDescent="0.2">
      <c r="A207" s="9" t="s">
        <v>7</v>
      </c>
      <c r="B207" s="9" t="s">
        <v>111</v>
      </c>
      <c r="C207" s="9" t="s">
        <v>425</v>
      </c>
      <c r="D207" s="10">
        <v>46387</v>
      </c>
      <c r="E207" s="9" t="s">
        <v>168</v>
      </c>
      <c r="F207" s="11" t="s">
        <v>11</v>
      </c>
      <c r="G207" s="12">
        <v>272</v>
      </c>
      <c r="I207" s="3" t="str">
        <f t="shared" si="9"/>
        <v>Winkler geb. Trispel, Robert/272</v>
      </c>
      <c r="J207" s="4">
        <f t="shared" si="10"/>
        <v>272</v>
      </c>
      <c r="K207" s="3" t="str">
        <f t="shared" si="11"/>
        <v>Winkler geb. Trispel, Robert</v>
      </c>
    </row>
    <row r="208" spans="1:11" x14ac:dyDescent="0.2">
      <c r="A208" s="5" t="s">
        <v>24</v>
      </c>
      <c r="B208" s="5" t="s">
        <v>426</v>
      </c>
      <c r="C208" s="5" t="s">
        <v>427</v>
      </c>
      <c r="D208" s="6">
        <v>47483</v>
      </c>
      <c r="E208" s="5" t="s">
        <v>195</v>
      </c>
      <c r="F208" s="7" t="s">
        <v>77</v>
      </c>
      <c r="G208" s="8">
        <v>129</v>
      </c>
      <c r="I208" s="3" t="str">
        <f t="shared" si="9"/>
        <v>Wohlrab, Silvana/129</v>
      </c>
      <c r="J208" s="4">
        <f t="shared" si="10"/>
        <v>129</v>
      </c>
      <c r="K208" s="3" t="str">
        <f t="shared" si="11"/>
        <v>Wohlrab, Silvana</v>
      </c>
    </row>
    <row r="209" spans="1:11" x14ac:dyDescent="0.2">
      <c r="A209" s="9" t="s">
        <v>7</v>
      </c>
      <c r="B209" s="9" t="s">
        <v>428</v>
      </c>
      <c r="C209" s="9" t="s">
        <v>429</v>
      </c>
      <c r="D209" s="10">
        <v>47483</v>
      </c>
      <c r="E209" s="9" t="s">
        <v>82</v>
      </c>
      <c r="F209" s="11" t="s">
        <v>11</v>
      </c>
      <c r="G209" s="12">
        <v>189</v>
      </c>
      <c r="I209" s="3" t="str">
        <f t="shared" si="9"/>
        <v>Wolf, Oliver/189</v>
      </c>
      <c r="J209" s="4">
        <f t="shared" si="10"/>
        <v>189</v>
      </c>
      <c r="K209" s="3" t="str">
        <f t="shared" si="11"/>
        <v>Wolf, Oliver</v>
      </c>
    </row>
    <row r="210" spans="1:11" x14ac:dyDescent="0.2">
      <c r="A210" s="5" t="s">
        <v>7</v>
      </c>
      <c r="B210" s="5" t="s">
        <v>430</v>
      </c>
      <c r="C210" s="5" t="s">
        <v>431</v>
      </c>
      <c r="D210" s="6">
        <v>47118</v>
      </c>
      <c r="E210" s="5" t="s">
        <v>293</v>
      </c>
      <c r="F210" s="7" t="s">
        <v>77</v>
      </c>
      <c r="G210" s="8" t="s">
        <v>28</v>
      </c>
      <c r="I210" s="3" t="str">
        <f t="shared" si="9"/>
        <v>Wolff, Kuno/Probe</v>
      </c>
      <c r="J210" s="4" t="str">
        <f t="shared" si="10"/>
        <v>Probe</v>
      </c>
      <c r="K210" s="3" t="str">
        <f t="shared" si="11"/>
        <v>Wolff, Kuno</v>
      </c>
    </row>
    <row r="211" spans="1:11" x14ac:dyDescent="0.2">
      <c r="A211" s="5" t="s">
        <v>7</v>
      </c>
      <c r="B211" s="5" t="s">
        <v>432</v>
      </c>
      <c r="C211" s="5" t="s">
        <v>433</v>
      </c>
      <c r="D211" s="6">
        <v>47483</v>
      </c>
      <c r="E211" s="5" t="s">
        <v>14</v>
      </c>
      <c r="F211" s="7" t="s">
        <v>15</v>
      </c>
      <c r="G211" s="8">
        <v>303</v>
      </c>
      <c r="I211" s="3" t="str">
        <f t="shared" si="9"/>
        <v>Wurm, Thilo/303</v>
      </c>
      <c r="J211" s="4">
        <f t="shared" si="10"/>
        <v>303</v>
      </c>
      <c r="K211" s="3" t="str">
        <f t="shared" si="11"/>
        <v>Wurm, Thilo</v>
      </c>
    </row>
    <row r="212" spans="1:11" x14ac:dyDescent="0.2">
      <c r="A212" s="13" t="s">
        <v>7</v>
      </c>
      <c r="B212" s="13" t="s">
        <v>434</v>
      </c>
      <c r="C212" s="13" t="s">
        <v>435</v>
      </c>
      <c r="D212" s="14">
        <v>47118</v>
      </c>
      <c r="E212" s="9" t="s">
        <v>106</v>
      </c>
      <c r="F212" s="15" t="s">
        <v>37</v>
      </c>
      <c r="G212" s="16">
        <v>358</v>
      </c>
      <c r="I212" s="3" t="str">
        <f t="shared" si="9"/>
        <v>Zafarani, Seyed Hesam/358</v>
      </c>
      <c r="J212" s="4">
        <f t="shared" si="10"/>
        <v>358</v>
      </c>
      <c r="K212" s="3" t="str">
        <f t="shared" si="11"/>
        <v>Zafarani, Seyed Hesam</v>
      </c>
    </row>
    <row r="213" spans="1:11" x14ac:dyDescent="0.2">
      <c r="A213" s="5" t="s">
        <v>7</v>
      </c>
      <c r="B213" s="5" t="s">
        <v>436</v>
      </c>
      <c r="C213" s="5" t="s">
        <v>437</v>
      </c>
      <c r="D213" s="6">
        <v>46752</v>
      </c>
      <c r="E213" s="5" t="s">
        <v>157</v>
      </c>
      <c r="F213" s="7" t="s">
        <v>15</v>
      </c>
      <c r="G213" s="8">
        <v>201</v>
      </c>
      <c r="I213" s="3" t="str">
        <f t="shared" si="9"/>
        <v>Zeige, Dieter/201</v>
      </c>
      <c r="J213" s="4">
        <f t="shared" si="10"/>
        <v>201</v>
      </c>
      <c r="K213" s="3" t="str">
        <f t="shared" si="11"/>
        <v>Zeige, Dieter</v>
      </c>
    </row>
    <row r="214" spans="1:11" x14ac:dyDescent="0.2">
      <c r="A214" s="5" t="s">
        <v>7</v>
      </c>
      <c r="B214" s="5" t="s">
        <v>183</v>
      </c>
      <c r="C214" s="5" t="s">
        <v>438</v>
      </c>
      <c r="D214" s="6">
        <v>47118</v>
      </c>
      <c r="E214" s="5" t="s">
        <v>48</v>
      </c>
      <c r="F214" s="7" t="s">
        <v>37</v>
      </c>
      <c r="G214" s="8">
        <v>315</v>
      </c>
      <c r="I214" s="3" t="str">
        <f t="shared" si="9"/>
        <v>Zeilermeier, Christian/315</v>
      </c>
      <c r="J214" s="4">
        <f t="shared" si="10"/>
        <v>315</v>
      </c>
      <c r="K214" s="3" t="str">
        <f t="shared" si="11"/>
        <v>Zeilermeier, Christian</v>
      </c>
    </row>
    <row r="215" spans="1:11" x14ac:dyDescent="0.2">
      <c r="A215" s="5" t="s">
        <v>7</v>
      </c>
      <c r="B215" s="5" t="s">
        <v>439</v>
      </c>
      <c r="C215" s="5" t="s">
        <v>440</v>
      </c>
      <c r="D215" s="6">
        <v>47118</v>
      </c>
      <c r="E215" s="5" t="s">
        <v>178</v>
      </c>
      <c r="F215" s="7" t="s">
        <v>15</v>
      </c>
      <c r="G215" s="8">
        <v>295</v>
      </c>
      <c r="I215" s="3" t="str">
        <f t="shared" si="9"/>
        <v>Zemmin, Jason/295</v>
      </c>
      <c r="J215" s="4">
        <f t="shared" si="10"/>
        <v>295</v>
      </c>
      <c r="K215" s="3" t="str">
        <f t="shared" si="11"/>
        <v>Zemmin, Jason</v>
      </c>
    </row>
    <row r="216" spans="1:11" x14ac:dyDescent="0.2">
      <c r="A216" s="5" t="s">
        <v>24</v>
      </c>
      <c r="B216" s="5" t="s">
        <v>441</v>
      </c>
      <c r="C216" s="5" t="s">
        <v>442</v>
      </c>
      <c r="D216" s="6">
        <v>46752</v>
      </c>
      <c r="E216" s="5" t="s">
        <v>364</v>
      </c>
      <c r="F216" s="7" t="s">
        <v>15</v>
      </c>
      <c r="G216" s="8">
        <v>193</v>
      </c>
      <c r="I216" s="3" t="str">
        <f t="shared" si="9"/>
        <v>Zillmer, Alicia/193</v>
      </c>
      <c r="J216" s="4">
        <f t="shared" si="10"/>
        <v>193</v>
      </c>
      <c r="K216" s="3" t="str">
        <f t="shared" si="11"/>
        <v>Zillmer, Alicia</v>
      </c>
    </row>
  </sheetData>
  <autoFilter ref="A1:G205" xr:uid="{00000000-0009-0000-0000-000000000000}">
    <sortState xmlns:xlrd2="http://schemas.microsoft.com/office/spreadsheetml/2017/richdata2" ref="A2:G216">
      <sortCondition ref="C1:C216"/>
    </sortState>
  </autoFilter>
  <pageMargins left="0.70866141732283472" right="0.70866141732283472" top="0.78740157480314965" bottom="0.78740157480314965" header="0.31496062992125984" footer="0.31496062992125984"/>
  <pageSetup paperSize="9" scale="52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Graduierende JVB Stand 22.05.26</vt:lpstr>
      <vt:lpstr>'Graduierende JVB Stand 22.05.26'!Druckbereich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Udo Tietz</dc:creator>
  <cp:lastModifiedBy>Udo Tietz</cp:lastModifiedBy>
  <dcterms:created xsi:type="dcterms:W3CDTF">2026-05-22T12:26:35Z</dcterms:created>
  <dcterms:modified xsi:type="dcterms:W3CDTF">2026-05-22T12:27:04Z</dcterms:modified>
</cp:coreProperties>
</file>